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<sst xmlns="http://schemas.openxmlformats.org/spreadsheetml/2006/main" count="18" uniqueCount="16">
  <si>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In jedem Nest ist ein Kuckucksei = Wort, das nicht zu den anderen passt, versteckt.</t>
  </si>
  <si>
    <t xml:space="preserve">Wenn du schlau bist, findest du es! </t>
  </si>
  <si>
    <t>Achtung! Verwende Groß-u.Kleinbuchstaben!</t>
  </si>
  <si>
    <r>
      <t xml:space="preserve">Sortiere es aus, indem du es in das </t>
    </r>
    <r>
      <rPr>
        <sz val="14"/>
        <color indexed="13"/>
        <rFont val="Comic Sans MS"/>
        <family val="4"/>
      </rPr>
      <t>weiße Grasfeld</t>
    </r>
    <r>
      <rPr>
        <sz val="14"/>
        <color indexed="9"/>
        <rFont val="Comic Sans MS"/>
        <family val="4"/>
      </rPr>
      <t xml:space="preserve"> tippst.</t>
    </r>
  </si>
  <si>
    <t>Formelspalte</t>
  </si>
  <si>
    <t>erreichte Punkte:</t>
  </si>
  <si>
    <t>von  8</t>
  </si>
  <si>
    <r>
      <rPr>
        <b/>
        <sz val="20"/>
        <color indexed="9"/>
        <rFont val="Comic Sans MS"/>
        <family val="4"/>
      </rPr>
      <t>MODUL 7 - Nomen erkennen</t>
    </r>
    <r>
      <rPr>
        <b/>
        <sz val="24"/>
        <color indexed="9"/>
        <rFont val="Comic Sans MS"/>
        <family val="4"/>
      </rPr>
      <t xml:space="preserve">    Kuckuckseier suchen</t>
    </r>
  </si>
  <si>
    <t>bunt</t>
  </si>
  <si>
    <t>wohnlich</t>
  </si>
  <si>
    <t>weich</t>
  </si>
  <si>
    <t>nett</t>
  </si>
  <si>
    <t>Husten</t>
  </si>
  <si>
    <t>dankbar</t>
  </si>
  <si>
    <t>stumpf</t>
  </si>
  <si>
    <t>reich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</si>
</sst>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Comic Sans MS"/>
      <family val="4"/>
    </font>
    <font>
      <b/>
      <sz val="24"/>
      <color indexed="9"/>
      <name val="Comic Sans MS"/>
      <family val="4"/>
    </font>
    <font>
      <sz val="14"/>
      <color indexed="9"/>
      <name val="Comic Sans MS"/>
      <family val="4"/>
    </font>
    <font>
      <sz val="14"/>
      <color indexed="13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8"/>
      <color indexed="55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omic Sans MS"/>
      <family val="4"/>
    </font>
    <font>
      <b/>
      <sz val="14"/>
      <color indexed="10"/>
      <name val="Comic Sans MS"/>
      <family val="4"/>
    </font>
    <font>
      <sz val="14"/>
      <color indexed="8"/>
      <name val="Calibri"/>
      <family val="2"/>
    </font>
    <font>
      <b/>
      <sz val="16"/>
      <color indexed="8"/>
      <name val="Arial Black"/>
      <family val="0"/>
    </font>
    <font>
      <b/>
      <sz val="16"/>
      <color indexed="60"/>
      <name val="Arial Black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theme="0"/>
      <name val="Comic Sans MS"/>
      <family val="4"/>
    </font>
    <font>
      <sz val="14"/>
      <color theme="0"/>
      <name val="Comic Sans MS"/>
      <family val="4"/>
    </font>
    <font>
      <b/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8"/>
      <color theme="0" tint="-0.24997000396251678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omic Sans MS"/>
      <family val="4"/>
    </font>
    <font>
      <b/>
      <sz val="14"/>
      <color rgb="FFFF0000"/>
      <name val="Comic Sans MS"/>
      <family val="4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vertical="top"/>
    </xf>
    <xf numFmtId="0" fontId="48" fillId="34" borderId="0" xfId="0" applyFont="1" applyFill="1" applyAlignment="1">
      <alignment vertical="center"/>
    </xf>
    <xf numFmtId="0" fontId="48" fillId="34" borderId="0" xfId="0" applyFont="1" applyFill="1" applyAlignment="1">
      <alignment/>
    </xf>
    <xf numFmtId="0" fontId="0" fillId="36" borderId="0" xfId="0" applyFill="1" applyAlignment="1">
      <alignment/>
    </xf>
    <xf numFmtId="0" fontId="49" fillId="34" borderId="0" xfId="0" applyFont="1" applyFill="1" applyAlignment="1">
      <alignment vertical="top"/>
    </xf>
    <xf numFmtId="0" fontId="50" fillId="35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3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4" fillId="35" borderId="13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7</xdr:row>
      <xdr:rowOff>180975</xdr:rowOff>
    </xdr:from>
    <xdr:to>
      <xdr:col>4</xdr:col>
      <xdr:colOff>123825</xdr:colOff>
      <xdr:row>23</xdr:row>
      <xdr:rowOff>190500</xdr:rowOff>
    </xdr:to>
    <xdr:grpSp>
      <xdr:nvGrpSpPr>
        <xdr:cNvPr id="1" name="Gruppieren 7"/>
        <xdr:cNvGrpSpPr>
          <a:grpSpLocks/>
        </xdr:cNvGrpSpPr>
      </xdr:nvGrpSpPr>
      <xdr:grpSpPr>
        <a:xfrm>
          <a:off x="495300" y="2667000"/>
          <a:ext cx="2847975" cy="3076575"/>
          <a:chOff x="495300" y="1571624"/>
          <a:chExt cx="2609850" cy="3057525"/>
        </a:xfrm>
        <a:solidFill>
          <a:srgbClr val="FFFFFF"/>
        </a:solidFill>
      </xdr:grpSpPr>
      <xdr:sp>
        <xdr:nvSpPr>
          <xdr:cNvPr id="2" name="Ellipse 1"/>
          <xdr:cNvSpPr>
            <a:spLocks/>
          </xdr:cNvSpPr>
        </xdr:nvSpPr>
        <xdr:spPr>
          <a:xfrm>
            <a:off x="495300" y="1571624"/>
            <a:ext cx="2609850" cy="3057525"/>
          </a:xfrm>
          <a:prstGeom prst="ellips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3" name="Ellipse 2"/>
          <xdr:cNvSpPr>
            <a:spLocks/>
          </xdr:cNvSpPr>
        </xdr:nvSpPr>
        <xdr:spPr>
          <a:xfrm>
            <a:off x="1001611" y="1826927"/>
            <a:ext cx="767948" cy="1003633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GRÜN</a:t>
            </a:r>
          </a:p>
        </xdr:txBody>
      </xdr:sp>
      <xdr:sp>
        <xdr:nvSpPr>
          <xdr:cNvPr id="4" name="Ellipse 3"/>
          <xdr:cNvSpPr>
            <a:spLocks/>
          </xdr:cNvSpPr>
        </xdr:nvSpPr>
        <xdr:spPr>
          <a:xfrm>
            <a:off x="2127761" y="2234343"/>
            <a:ext cx="767948" cy="1069369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BLAU</a:t>
            </a:r>
          </a:p>
        </xdr:txBody>
      </xdr:sp>
      <xdr:sp>
        <xdr:nvSpPr>
          <xdr:cNvPr id="5" name="Ellipse 4"/>
          <xdr:cNvSpPr>
            <a:spLocks/>
          </xdr:cNvSpPr>
        </xdr:nvSpPr>
        <xdr:spPr>
          <a:xfrm>
            <a:off x="573596" y="2830560"/>
            <a:ext cx="767948" cy="965414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BUNT</a:t>
            </a:r>
          </a:p>
        </xdr:txBody>
      </xdr:sp>
      <xdr:sp>
        <xdr:nvSpPr>
          <xdr:cNvPr id="6" name="Ellipse 5"/>
          <xdr:cNvSpPr>
            <a:spLocks/>
          </xdr:cNvSpPr>
        </xdr:nvSpPr>
        <xdr:spPr>
          <a:xfrm>
            <a:off x="1568601" y="3758519"/>
            <a:ext cx="899093" cy="662719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</a:t>
            </a:r>
          </a:p>
        </xdr:txBody>
      </xdr:sp>
      <xdr:sp>
        <xdr:nvSpPr>
          <xdr:cNvPr id="7" name="Ellipse 6"/>
          <xdr:cNvSpPr>
            <a:spLocks/>
          </xdr:cNvSpPr>
        </xdr:nvSpPr>
        <xdr:spPr>
          <a:xfrm rot="894307">
            <a:off x="1560119" y="2622648"/>
            <a:ext cx="777083" cy="1041087"/>
          </a:xfrm>
          <a:prstGeom prst="ellipse">
            <a:avLst/>
          </a:prstGeom>
          <a:solidFill>
            <a:srgbClr val="B3A2C7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GELB</a:t>
            </a:r>
          </a:p>
        </xdr:txBody>
      </xdr:sp>
    </xdr:grpSp>
    <xdr:clientData/>
  </xdr:twoCellAnchor>
  <xdr:twoCellAnchor>
    <xdr:from>
      <xdr:col>0</xdr:col>
      <xdr:colOff>104775</xdr:colOff>
      <xdr:row>24</xdr:row>
      <xdr:rowOff>142875</xdr:rowOff>
    </xdr:from>
    <xdr:to>
      <xdr:col>4</xdr:col>
      <xdr:colOff>419100</xdr:colOff>
      <xdr:row>29</xdr:row>
      <xdr:rowOff>66675</xdr:rowOff>
    </xdr:to>
    <xdr:sp>
      <xdr:nvSpPr>
        <xdr:cNvPr id="8" name="Freihandform 8"/>
        <xdr:cNvSpPr>
          <a:spLocks/>
        </xdr:cNvSpPr>
      </xdr:nvSpPr>
      <xdr:spPr>
        <a:xfrm>
          <a:off x="104775" y="5886450"/>
          <a:ext cx="3533775" cy="895350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38100</xdr:rowOff>
    </xdr:from>
    <xdr:to>
      <xdr:col>10</xdr:col>
      <xdr:colOff>66675</xdr:colOff>
      <xdr:row>24</xdr:row>
      <xdr:rowOff>47625</xdr:rowOff>
    </xdr:to>
    <xdr:sp>
      <xdr:nvSpPr>
        <xdr:cNvPr id="9" name="Ellipse 10"/>
        <xdr:cNvSpPr>
          <a:spLocks/>
        </xdr:cNvSpPr>
      </xdr:nvSpPr>
      <xdr:spPr>
        <a:xfrm>
          <a:off x="4705350" y="2733675"/>
          <a:ext cx="2876550" cy="3057525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9</xdr:row>
      <xdr:rowOff>104775</xdr:rowOff>
    </xdr:from>
    <xdr:to>
      <xdr:col>8</xdr:col>
      <xdr:colOff>790575</xdr:colOff>
      <xdr:row>14</xdr:row>
      <xdr:rowOff>152400</xdr:rowOff>
    </xdr:to>
    <xdr:sp>
      <xdr:nvSpPr>
        <xdr:cNvPr id="10" name="Ellipse 11"/>
        <xdr:cNvSpPr>
          <a:spLocks/>
        </xdr:cNvSpPr>
      </xdr:nvSpPr>
      <xdr:spPr>
        <a:xfrm>
          <a:off x="5238750" y="2990850"/>
          <a:ext cx="895350" cy="1000125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FÄRBIG</a:t>
          </a:r>
        </a:p>
      </xdr:txBody>
    </xdr:sp>
    <xdr:clientData/>
  </xdr:twoCellAnchor>
  <xdr:twoCellAnchor>
    <xdr:from>
      <xdr:col>8</xdr:col>
      <xdr:colOff>1038225</xdr:colOff>
      <xdr:row>11</xdr:row>
      <xdr:rowOff>133350</xdr:rowOff>
    </xdr:from>
    <xdr:to>
      <xdr:col>9</xdr:col>
      <xdr:colOff>542925</xdr:colOff>
      <xdr:row>17</xdr:row>
      <xdr:rowOff>57150</xdr:rowOff>
    </xdr:to>
    <xdr:sp>
      <xdr:nvSpPr>
        <xdr:cNvPr id="11" name="Ellipse 12"/>
        <xdr:cNvSpPr>
          <a:spLocks/>
        </xdr:cNvSpPr>
      </xdr:nvSpPr>
      <xdr:spPr>
        <a:xfrm>
          <a:off x="6381750" y="3400425"/>
          <a:ext cx="914400" cy="1066800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ROSTIG</a:t>
          </a:r>
        </a:p>
      </xdr:txBody>
    </xdr:sp>
    <xdr:clientData/>
  </xdr:twoCellAnchor>
  <xdr:twoCellAnchor>
    <xdr:from>
      <xdr:col>6</xdr:col>
      <xdr:colOff>619125</xdr:colOff>
      <xdr:row>14</xdr:row>
      <xdr:rowOff>152400</xdr:rowOff>
    </xdr:from>
    <xdr:to>
      <xdr:col>8</xdr:col>
      <xdr:colOff>276225</xdr:colOff>
      <xdr:row>19</xdr:row>
      <xdr:rowOff>171450</xdr:rowOff>
    </xdr:to>
    <xdr:sp>
      <xdr:nvSpPr>
        <xdr:cNvPr id="12" name="Ellipse 13"/>
        <xdr:cNvSpPr>
          <a:spLocks/>
        </xdr:cNvSpPr>
      </xdr:nvSpPr>
      <xdr:spPr>
        <a:xfrm>
          <a:off x="4791075" y="3990975"/>
          <a:ext cx="828675" cy="971550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GEIZIG
</a:t>
          </a:r>
        </a:p>
      </xdr:txBody>
    </xdr:sp>
    <xdr:clientData/>
  </xdr:twoCellAnchor>
  <xdr:twoCellAnchor>
    <xdr:from>
      <xdr:col>8</xdr:col>
      <xdr:colOff>266700</xdr:colOff>
      <xdr:row>19</xdr:row>
      <xdr:rowOff>180975</xdr:rowOff>
    </xdr:from>
    <xdr:to>
      <xdr:col>9</xdr:col>
      <xdr:colOff>66675</xdr:colOff>
      <xdr:row>23</xdr:row>
      <xdr:rowOff>76200</xdr:rowOff>
    </xdr:to>
    <xdr:sp>
      <xdr:nvSpPr>
        <xdr:cNvPr id="13" name="Ellipse 14"/>
        <xdr:cNvSpPr>
          <a:spLocks/>
        </xdr:cNvSpPr>
      </xdr:nvSpPr>
      <xdr:spPr>
        <a:xfrm>
          <a:off x="5610225" y="4972050"/>
          <a:ext cx="1209675" cy="657225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WOHNLICH</a:t>
          </a:r>
        </a:p>
      </xdr:txBody>
    </xdr:sp>
    <xdr:clientData/>
  </xdr:twoCellAnchor>
  <xdr:twoCellAnchor>
    <xdr:from>
      <xdr:col>8</xdr:col>
      <xdr:colOff>409575</xdr:colOff>
      <xdr:row>14</xdr:row>
      <xdr:rowOff>38100</xdr:rowOff>
    </xdr:from>
    <xdr:to>
      <xdr:col>8</xdr:col>
      <xdr:colOff>1285875</xdr:colOff>
      <xdr:row>19</xdr:row>
      <xdr:rowOff>161925</xdr:rowOff>
    </xdr:to>
    <xdr:sp>
      <xdr:nvSpPr>
        <xdr:cNvPr id="14" name="Ellipse 15"/>
        <xdr:cNvSpPr>
          <a:spLocks/>
        </xdr:cNvSpPr>
      </xdr:nvSpPr>
      <xdr:spPr>
        <a:xfrm rot="894307">
          <a:off x="5753100" y="3876675"/>
          <a:ext cx="876300" cy="1076325"/>
        </a:xfrm>
        <a:prstGeom prst="ellipse">
          <a:avLst/>
        </a:prstGeom>
        <a:solidFill>
          <a:srgbClr val="FFFF00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LÄSTIG</a:t>
          </a:r>
        </a:p>
      </xdr:txBody>
    </xdr:sp>
    <xdr:clientData/>
  </xdr:twoCellAnchor>
  <xdr:twoCellAnchor>
    <xdr:from>
      <xdr:col>0</xdr:col>
      <xdr:colOff>466725</xdr:colOff>
      <xdr:row>32</xdr:row>
      <xdr:rowOff>114300</xdr:rowOff>
    </xdr:from>
    <xdr:to>
      <xdr:col>4</xdr:col>
      <xdr:colOff>95250</xdr:colOff>
      <xdr:row>48</xdr:row>
      <xdr:rowOff>123825</xdr:rowOff>
    </xdr:to>
    <xdr:grpSp>
      <xdr:nvGrpSpPr>
        <xdr:cNvPr id="15" name="Gruppieren 17"/>
        <xdr:cNvGrpSpPr>
          <a:grpSpLocks/>
        </xdr:cNvGrpSpPr>
      </xdr:nvGrpSpPr>
      <xdr:grpSpPr>
        <a:xfrm>
          <a:off x="466725" y="7677150"/>
          <a:ext cx="2847975" cy="3057525"/>
          <a:chOff x="495300" y="1571624"/>
          <a:chExt cx="2609850" cy="3057525"/>
        </a:xfrm>
        <a:solidFill>
          <a:srgbClr val="FFFFFF"/>
        </a:solidFill>
      </xdr:grpSpPr>
      <xdr:sp>
        <xdr:nvSpPr>
          <xdr:cNvPr id="16" name="Ellipse 18"/>
          <xdr:cNvSpPr>
            <a:spLocks/>
          </xdr:cNvSpPr>
        </xdr:nvSpPr>
        <xdr:spPr>
          <a:xfrm>
            <a:off x="495300" y="1571624"/>
            <a:ext cx="2609850" cy="3057525"/>
          </a:xfrm>
          <a:prstGeom prst="ellipse">
            <a:avLst/>
          </a:prstGeom>
          <a:blipFill>
            <a:blip r:embed="rId4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17" name="Ellipse 19"/>
          <xdr:cNvSpPr>
            <a:spLocks/>
          </xdr:cNvSpPr>
        </xdr:nvSpPr>
        <xdr:spPr>
          <a:xfrm>
            <a:off x="1001611" y="1828456"/>
            <a:ext cx="942808" cy="69558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TÖDLICH</a:t>
            </a:r>
          </a:p>
        </xdr:txBody>
      </xdr:sp>
      <xdr:sp>
        <xdr:nvSpPr>
          <xdr:cNvPr id="18" name="Ellipse 20"/>
          <xdr:cNvSpPr>
            <a:spLocks/>
          </xdr:cNvSpPr>
        </xdr:nvSpPr>
        <xdr:spPr>
          <a:xfrm>
            <a:off x="2127761" y="2238164"/>
            <a:ext cx="846896" cy="106707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BRUTAL</a:t>
            </a:r>
          </a:p>
        </xdr:txBody>
      </xdr:sp>
      <xdr:sp>
        <xdr:nvSpPr>
          <xdr:cNvPr id="19" name="Ellipse 21"/>
          <xdr:cNvSpPr>
            <a:spLocks/>
          </xdr:cNvSpPr>
        </xdr:nvSpPr>
        <xdr:spPr>
          <a:xfrm>
            <a:off x="573596" y="3057581"/>
            <a:ext cx="899093" cy="742979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RISKANT</a:t>
            </a:r>
          </a:p>
        </xdr:txBody>
      </xdr:sp>
      <xdr:sp>
        <xdr:nvSpPr>
          <xdr:cNvPr id="20" name="Ellipse 22"/>
          <xdr:cNvSpPr>
            <a:spLocks/>
          </xdr:cNvSpPr>
        </xdr:nvSpPr>
        <xdr:spPr>
          <a:xfrm>
            <a:off x="1394393" y="3714949"/>
            <a:ext cx="1239679" cy="704760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GEFÄHRLICH</a:t>
            </a:r>
          </a:p>
        </xdr:txBody>
      </xdr:sp>
      <xdr:sp>
        <xdr:nvSpPr>
          <xdr:cNvPr id="21" name="Ellipse 23"/>
          <xdr:cNvSpPr>
            <a:spLocks/>
          </xdr:cNvSpPr>
        </xdr:nvSpPr>
        <xdr:spPr>
          <a:xfrm rot="894307">
            <a:off x="1420492" y="2514870"/>
            <a:ext cx="777083" cy="104796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NETT</a:t>
            </a:r>
          </a:p>
        </xdr:txBody>
      </xdr:sp>
    </xdr:grpSp>
    <xdr:clientData/>
  </xdr:twoCellAnchor>
  <xdr:twoCellAnchor>
    <xdr:from>
      <xdr:col>6</xdr:col>
      <xdr:colOff>533400</xdr:colOff>
      <xdr:row>33</xdr:row>
      <xdr:rowOff>38100</xdr:rowOff>
    </xdr:from>
    <xdr:to>
      <xdr:col>10</xdr:col>
      <xdr:colOff>66675</xdr:colOff>
      <xdr:row>49</xdr:row>
      <xdr:rowOff>47625</xdr:rowOff>
    </xdr:to>
    <xdr:sp>
      <xdr:nvSpPr>
        <xdr:cNvPr id="22" name="Ellipse 25"/>
        <xdr:cNvSpPr>
          <a:spLocks/>
        </xdr:cNvSpPr>
      </xdr:nvSpPr>
      <xdr:spPr>
        <a:xfrm>
          <a:off x="4705350" y="7791450"/>
          <a:ext cx="2876550" cy="3057525"/>
        </a:xfrm>
        <a:prstGeom prst="ellipse">
          <a:avLst/>
        </a:prstGeom>
        <a:blipFill>
          <a:blip r:embed="rId5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34</xdr:row>
      <xdr:rowOff>104775</xdr:rowOff>
    </xdr:from>
    <xdr:to>
      <xdr:col>8</xdr:col>
      <xdr:colOff>1247775</xdr:colOff>
      <xdr:row>38</xdr:row>
      <xdr:rowOff>152400</xdr:rowOff>
    </xdr:to>
    <xdr:sp>
      <xdr:nvSpPr>
        <xdr:cNvPr id="23" name="Ellipse 26"/>
        <xdr:cNvSpPr>
          <a:spLocks/>
        </xdr:cNvSpPr>
      </xdr:nvSpPr>
      <xdr:spPr>
        <a:xfrm>
          <a:off x="5238750" y="8048625"/>
          <a:ext cx="1352550" cy="80962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WEICH</a:t>
          </a:r>
        </a:p>
      </xdr:txBody>
    </xdr:sp>
    <xdr:clientData/>
  </xdr:twoCellAnchor>
  <xdr:twoCellAnchor>
    <xdr:from>
      <xdr:col>8</xdr:col>
      <xdr:colOff>1028700</xdr:colOff>
      <xdr:row>37</xdr:row>
      <xdr:rowOff>9525</xdr:rowOff>
    </xdr:from>
    <xdr:to>
      <xdr:col>9</xdr:col>
      <xdr:colOff>695325</xdr:colOff>
      <xdr:row>41</xdr:row>
      <xdr:rowOff>76200</xdr:rowOff>
    </xdr:to>
    <xdr:sp>
      <xdr:nvSpPr>
        <xdr:cNvPr id="24" name="Ellipse 27"/>
        <xdr:cNvSpPr>
          <a:spLocks/>
        </xdr:cNvSpPr>
      </xdr:nvSpPr>
      <xdr:spPr>
        <a:xfrm>
          <a:off x="6372225" y="8524875"/>
          <a:ext cx="1076325" cy="82867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</a:t>
          </a:r>
        </a:p>
      </xdr:txBody>
    </xdr:sp>
    <xdr:clientData/>
  </xdr:twoCellAnchor>
  <xdr:twoCellAnchor>
    <xdr:from>
      <xdr:col>6</xdr:col>
      <xdr:colOff>628650</xdr:colOff>
      <xdr:row>39</xdr:row>
      <xdr:rowOff>76200</xdr:rowOff>
    </xdr:from>
    <xdr:to>
      <xdr:col>8</xdr:col>
      <xdr:colOff>657225</xdr:colOff>
      <xdr:row>43</xdr:row>
      <xdr:rowOff>180975</xdr:rowOff>
    </xdr:to>
    <xdr:sp>
      <xdr:nvSpPr>
        <xdr:cNvPr id="25" name="Ellipse 28"/>
        <xdr:cNvSpPr>
          <a:spLocks/>
        </xdr:cNvSpPr>
      </xdr:nvSpPr>
      <xdr:spPr>
        <a:xfrm rot="19984101">
          <a:off x="4800600" y="8972550"/>
          <a:ext cx="1200150" cy="86677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POLSTER
</a:t>
          </a:r>
        </a:p>
      </xdr:txBody>
    </xdr:sp>
    <xdr:clientData/>
  </xdr:twoCellAnchor>
  <xdr:twoCellAnchor>
    <xdr:from>
      <xdr:col>8</xdr:col>
      <xdr:colOff>66675</xdr:colOff>
      <xdr:row>44</xdr:row>
      <xdr:rowOff>38100</xdr:rowOff>
    </xdr:from>
    <xdr:to>
      <xdr:col>9</xdr:col>
      <xdr:colOff>152400</xdr:colOff>
      <xdr:row>48</xdr:row>
      <xdr:rowOff>28575</xdr:rowOff>
    </xdr:to>
    <xdr:sp>
      <xdr:nvSpPr>
        <xdr:cNvPr id="26" name="Ellipse 29"/>
        <xdr:cNvSpPr>
          <a:spLocks/>
        </xdr:cNvSpPr>
      </xdr:nvSpPr>
      <xdr:spPr>
        <a:xfrm>
          <a:off x="5410200" y="9886950"/>
          <a:ext cx="1495425" cy="752475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DAUNEN</a:t>
          </a:r>
        </a:p>
      </xdr:txBody>
    </xdr:sp>
    <xdr:clientData/>
  </xdr:twoCellAnchor>
  <xdr:twoCellAnchor>
    <xdr:from>
      <xdr:col>8</xdr:col>
      <xdr:colOff>419100</xdr:colOff>
      <xdr:row>39</xdr:row>
      <xdr:rowOff>123825</xdr:rowOff>
    </xdr:from>
    <xdr:to>
      <xdr:col>9</xdr:col>
      <xdr:colOff>352425</xdr:colOff>
      <xdr:row>44</xdr:row>
      <xdr:rowOff>85725</xdr:rowOff>
    </xdr:to>
    <xdr:sp>
      <xdr:nvSpPr>
        <xdr:cNvPr id="27" name="Ellipse 30"/>
        <xdr:cNvSpPr>
          <a:spLocks/>
        </xdr:cNvSpPr>
      </xdr:nvSpPr>
      <xdr:spPr>
        <a:xfrm rot="894307">
          <a:off x="5762625" y="9020175"/>
          <a:ext cx="1343025" cy="914400"/>
        </a:xfrm>
        <a:prstGeom prst="ellipse">
          <a:avLst/>
        </a:prstGeom>
        <a:solidFill>
          <a:srgbClr val="E46C0A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WOLLE</a:t>
          </a:r>
        </a:p>
      </xdr:txBody>
    </xdr:sp>
    <xdr:clientData/>
  </xdr:twoCellAnchor>
  <xdr:twoCellAnchor>
    <xdr:from>
      <xdr:col>0</xdr:col>
      <xdr:colOff>466725</xdr:colOff>
      <xdr:row>57</xdr:row>
      <xdr:rowOff>114300</xdr:rowOff>
    </xdr:from>
    <xdr:to>
      <xdr:col>4</xdr:col>
      <xdr:colOff>95250</xdr:colOff>
      <xdr:row>73</xdr:row>
      <xdr:rowOff>123825</xdr:rowOff>
    </xdr:to>
    <xdr:grpSp>
      <xdr:nvGrpSpPr>
        <xdr:cNvPr id="28" name="Gruppieren 32"/>
        <xdr:cNvGrpSpPr>
          <a:grpSpLocks/>
        </xdr:cNvGrpSpPr>
      </xdr:nvGrpSpPr>
      <xdr:grpSpPr>
        <a:xfrm>
          <a:off x="466725" y="12801600"/>
          <a:ext cx="2847975" cy="3057525"/>
          <a:chOff x="495300" y="1571624"/>
          <a:chExt cx="2609850" cy="3057525"/>
        </a:xfrm>
        <a:solidFill>
          <a:srgbClr val="FFFFFF"/>
        </a:solidFill>
      </xdr:grpSpPr>
      <xdr:sp>
        <xdr:nvSpPr>
          <xdr:cNvPr id="29" name="Ellipse 33"/>
          <xdr:cNvSpPr>
            <a:spLocks/>
          </xdr:cNvSpPr>
        </xdr:nvSpPr>
        <xdr:spPr>
          <a:xfrm>
            <a:off x="495300" y="1571624"/>
            <a:ext cx="2609850" cy="3057525"/>
          </a:xfrm>
          <a:prstGeom prst="ellipse">
            <a:avLst/>
          </a:prstGeom>
          <a:blipFill>
            <a:blip r:embed="rId6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30" name="Ellipse 34"/>
          <xdr:cNvSpPr>
            <a:spLocks/>
          </xdr:cNvSpPr>
        </xdr:nvSpPr>
        <xdr:spPr>
          <a:xfrm>
            <a:off x="966378" y="1828456"/>
            <a:ext cx="890611" cy="1123640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HUSTEN</a:t>
            </a:r>
          </a:p>
        </xdr:txBody>
      </xdr:sp>
      <xdr:sp>
        <xdr:nvSpPr>
          <xdr:cNvPr id="31" name="Ellipse 35"/>
          <xdr:cNvSpPr>
            <a:spLocks/>
          </xdr:cNvSpPr>
        </xdr:nvSpPr>
        <xdr:spPr>
          <a:xfrm>
            <a:off x="2127761" y="2238164"/>
            <a:ext cx="820798" cy="1067076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HOCH</a:t>
            </a:r>
          </a:p>
        </xdr:txBody>
      </xdr:sp>
      <xdr:sp>
        <xdr:nvSpPr>
          <xdr:cNvPr id="32" name="Ellipse 36"/>
          <xdr:cNvSpPr>
            <a:spLocks/>
          </xdr:cNvSpPr>
        </xdr:nvSpPr>
        <xdr:spPr>
          <a:xfrm>
            <a:off x="573596" y="2829031"/>
            <a:ext cx="846896" cy="1076249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BITTER</a:t>
            </a:r>
          </a:p>
        </xdr:txBody>
      </xdr:sp>
      <xdr:sp>
        <xdr:nvSpPr>
          <xdr:cNvPr id="33" name="Ellipse 37"/>
          <xdr:cNvSpPr>
            <a:spLocks/>
          </xdr:cNvSpPr>
        </xdr:nvSpPr>
        <xdr:spPr>
          <a:xfrm>
            <a:off x="1568601" y="3762341"/>
            <a:ext cx="933674" cy="657368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FIEBRIG</a:t>
            </a:r>
          </a:p>
        </xdr:txBody>
      </xdr:sp>
      <xdr:sp>
        <xdr:nvSpPr>
          <xdr:cNvPr id="34" name="Ellipse 38"/>
          <xdr:cNvSpPr>
            <a:spLocks/>
          </xdr:cNvSpPr>
        </xdr:nvSpPr>
        <xdr:spPr>
          <a:xfrm rot="894307">
            <a:off x="1560119" y="2619591"/>
            <a:ext cx="777083" cy="1047967"/>
          </a:xfrm>
          <a:prstGeom prst="ellipse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KRANK</a:t>
            </a:r>
          </a:p>
        </xdr:txBody>
      </xdr:sp>
    </xdr:grpSp>
    <xdr:clientData/>
  </xdr:twoCellAnchor>
  <xdr:twoCellAnchor>
    <xdr:from>
      <xdr:col>6</xdr:col>
      <xdr:colOff>533400</xdr:colOff>
      <xdr:row>58</xdr:row>
      <xdr:rowOff>38100</xdr:rowOff>
    </xdr:from>
    <xdr:to>
      <xdr:col>10</xdr:col>
      <xdr:colOff>66675</xdr:colOff>
      <xdr:row>74</xdr:row>
      <xdr:rowOff>47625</xdr:rowOff>
    </xdr:to>
    <xdr:sp>
      <xdr:nvSpPr>
        <xdr:cNvPr id="35" name="Ellipse 40"/>
        <xdr:cNvSpPr>
          <a:spLocks/>
        </xdr:cNvSpPr>
      </xdr:nvSpPr>
      <xdr:spPr>
        <a:xfrm>
          <a:off x="4705350" y="12915900"/>
          <a:ext cx="2876550" cy="3057525"/>
        </a:xfrm>
        <a:prstGeom prst="ellipse">
          <a:avLst/>
        </a:prstGeom>
        <a:blipFill>
          <a:blip r:embed="rId7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8</xdr:col>
      <xdr:colOff>1247775</xdr:colOff>
      <xdr:row>63</xdr:row>
      <xdr:rowOff>152400</xdr:rowOff>
    </xdr:to>
    <xdr:sp>
      <xdr:nvSpPr>
        <xdr:cNvPr id="36" name="Ellipse 41"/>
        <xdr:cNvSpPr>
          <a:spLocks/>
        </xdr:cNvSpPr>
      </xdr:nvSpPr>
      <xdr:spPr>
        <a:xfrm>
          <a:off x="5238750" y="13173075"/>
          <a:ext cx="1352550" cy="809625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HÖFLICH</a:t>
          </a:r>
        </a:p>
      </xdr:txBody>
    </xdr:sp>
    <xdr:clientData/>
  </xdr:twoCellAnchor>
  <xdr:twoCellAnchor>
    <xdr:from>
      <xdr:col>8</xdr:col>
      <xdr:colOff>1038225</xdr:colOff>
      <xdr:row>61</xdr:row>
      <xdr:rowOff>133350</xdr:rowOff>
    </xdr:from>
    <xdr:to>
      <xdr:col>9</xdr:col>
      <xdr:colOff>752475</xdr:colOff>
      <xdr:row>67</xdr:row>
      <xdr:rowOff>57150</xdr:rowOff>
    </xdr:to>
    <xdr:sp>
      <xdr:nvSpPr>
        <xdr:cNvPr id="37" name="Ellipse 42"/>
        <xdr:cNvSpPr>
          <a:spLocks/>
        </xdr:cNvSpPr>
      </xdr:nvSpPr>
      <xdr:spPr>
        <a:xfrm>
          <a:off x="6381750" y="13582650"/>
          <a:ext cx="1123950" cy="1066800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RUNDLICH</a:t>
          </a:r>
        </a:p>
      </xdr:txBody>
    </xdr:sp>
    <xdr:clientData/>
  </xdr:twoCellAnchor>
  <xdr:twoCellAnchor>
    <xdr:from>
      <xdr:col>6</xdr:col>
      <xdr:colOff>628650</xdr:colOff>
      <xdr:row>64</xdr:row>
      <xdr:rowOff>76200</xdr:rowOff>
    </xdr:from>
    <xdr:to>
      <xdr:col>8</xdr:col>
      <xdr:colOff>657225</xdr:colOff>
      <xdr:row>68</xdr:row>
      <xdr:rowOff>180975</xdr:rowOff>
    </xdr:to>
    <xdr:sp>
      <xdr:nvSpPr>
        <xdr:cNvPr id="38" name="Ellipse 43"/>
        <xdr:cNvSpPr>
          <a:spLocks/>
        </xdr:cNvSpPr>
      </xdr:nvSpPr>
      <xdr:spPr>
        <a:xfrm rot="19984101">
          <a:off x="4800600" y="14097000"/>
          <a:ext cx="1200150" cy="866775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GRÄULICH
</a:t>
          </a:r>
        </a:p>
      </xdr:txBody>
    </xdr:sp>
    <xdr:clientData/>
  </xdr:twoCellAnchor>
  <xdr:twoCellAnchor>
    <xdr:from>
      <xdr:col>8</xdr:col>
      <xdr:colOff>66675</xdr:colOff>
      <xdr:row>69</xdr:row>
      <xdr:rowOff>38100</xdr:rowOff>
    </xdr:from>
    <xdr:to>
      <xdr:col>9</xdr:col>
      <xdr:colOff>152400</xdr:colOff>
      <xdr:row>73</xdr:row>
      <xdr:rowOff>28575</xdr:rowOff>
    </xdr:to>
    <xdr:sp>
      <xdr:nvSpPr>
        <xdr:cNvPr id="39" name="Ellipse 44"/>
        <xdr:cNvSpPr>
          <a:spLocks/>
        </xdr:cNvSpPr>
      </xdr:nvSpPr>
      <xdr:spPr>
        <a:xfrm>
          <a:off x="5410200" y="15011400"/>
          <a:ext cx="1495425" cy="752475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LIEBLICH</a:t>
          </a:r>
        </a:p>
      </xdr:txBody>
    </xdr:sp>
    <xdr:clientData/>
  </xdr:twoCellAnchor>
  <xdr:twoCellAnchor>
    <xdr:from>
      <xdr:col>8</xdr:col>
      <xdr:colOff>419100</xdr:colOff>
      <xdr:row>64</xdr:row>
      <xdr:rowOff>123825</xdr:rowOff>
    </xdr:from>
    <xdr:to>
      <xdr:col>9</xdr:col>
      <xdr:colOff>352425</xdr:colOff>
      <xdr:row>69</xdr:row>
      <xdr:rowOff>85725</xdr:rowOff>
    </xdr:to>
    <xdr:sp>
      <xdr:nvSpPr>
        <xdr:cNvPr id="40" name="Ellipse 45"/>
        <xdr:cNvSpPr>
          <a:spLocks/>
        </xdr:cNvSpPr>
      </xdr:nvSpPr>
      <xdr:spPr>
        <a:xfrm rot="894307">
          <a:off x="5762625" y="14144625"/>
          <a:ext cx="1343025" cy="914400"/>
        </a:xfrm>
        <a:prstGeom prst="ellips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DANKBAR</a:t>
          </a:r>
        </a:p>
      </xdr:txBody>
    </xdr:sp>
    <xdr:clientData/>
  </xdr:twoCellAnchor>
  <xdr:twoCellAnchor>
    <xdr:from>
      <xdr:col>0</xdr:col>
      <xdr:colOff>466725</xdr:colOff>
      <xdr:row>82</xdr:row>
      <xdr:rowOff>114300</xdr:rowOff>
    </xdr:from>
    <xdr:to>
      <xdr:col>4</xdr:col>
      <xdr:colOff>95250</xdr:colOff>
      <xdr:row>98</xdr:row>
      <xdr:rowOff>123825</xdr:rowOff>
    </xdr:to>
    <xdr:grpSp>
      <xdr:nvGrpSpPr>
        <xdr:cNvPr id="41" name="Gruppieren 47"/>
        <xdr:cNvGrpSpPr>
          <a:grpSpLocks/>
        </xdr:cNvGrpSpPr>
      </xdr:nvGrpSpPr>
      <xdr:grpSpPr>
        <a:xfrm>
          <a:off x="466725" y="18002250"/>
          <a:ext cx="2847975" cy="3057525"/>
          <a:chOff x="495300" y="1571624"/>
          <a:chExt cx="2609850" cy="3057525"/>
        </a:xfrm>
        <a:solidFill>
          <a:srgbClr val="FFFFFF"/>
        </a:solidFill>
      </xdr:grpSpPr>
      <xdr:sp>
        <xdr:nvSpPr>
          <xdr:cNvPr id="42" name="Ellipse 48"/>
          <xdr:cNvSpPr>
            <a:spLocks/>
          </xdr:cNvSpPr>
        </xdr:nvSpPr>
        <xdr:spPr>
          <a:xfrm>
            <a:off x="495300" y="1571624"/>
            <a:ext cx="2609850" cy="3057525"/>
          </a:xfrm>
          <a:prstGeom prst="ellipse">
            <a:avLst/>
          </a:prstGeom>
          <a:blipFill>
            <a:blip r:embed="rId8"/>
            <a:srcRect/>
            <a:stretch>
              <a:fillRect/>
            </a:stretch>
          </a:blip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  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         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
</a:t>
            </a:r>
            <a:r>
              <a:rPr lang="en-US" cap="none" sz="1600" b="1" i="0" u="none" baseline="0">
                <a:solidFill>
                  <a:srgbClr val="993300"/>
                </a:solidFill>
              </a:rPr>
              <a:t>    </a:t>
            </a:r>
          </a:p>
        </xdr:txBody>
      </xdr:sp>
      <xdr:sp>
        <xdr:nvSpPr>
          <xdr:cNvPr id="43" name="Ellipse 49"/>
          <xdr:cNvSpPr>
            <a:spLocks/>
          </xdr:cNvSpPr>
        </xdr:nvSpPr>
        <xdr:spPr>
          <a:xfrm>
            <a:off x="923315" y="1904894"/>
            <a:ext cx="1003487" cy="92413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SPARSAM</a:t>
            </a:r>
          </a:p>
        </xdr:txBody>
      </xdr:sp>
      <xdr:sp>
        <xdr:nvSpPr>
          <xdr:cNvPr id="44" name="Ellipse 51"/>
          <xdr:cNvSpPr>
            <a:spLocks/>
          </xdr:cNvSpPr>
        </xdr:nvSpPr>
        <xdr:spPr>
          <a:xfrm>
            <a:off x="530533" y="3076691"/>
            <a:ext cx="1317974" cy="828589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SCHWEIGSAM</a:t>
            </a:r>
          </a:p>
        </xdr:txBody>
      </xdr:sp>
      <xdr:sp>
        <xdr:nvSpPr>
          <xdr:cNvPr id="45" name="Ellipse 52"/>
          <xdr:cNvSpPr>
            <a:spLocks/>
          </xdr:cNvSpPr>
        </xdr:nvSpPr>
        <xdr:spPr>
          <a:xfrm>
            <a:off x="1568601" y="3762341"/>
            <a:ext cx="995005" cy="657368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FOLGSAM</a:t>
            </a:r>
          </a:p>
        </xdr:txBody>
      </xdr:sp>
      <xdr:sp>
        <xdr:nvSpPr>
          <xdr:cNvPr id="46" name="Ellipse 50"/>
          <xdr:cNvSpPr>
            <a:spLocks/>
          </xdr:cNvSpPr>
        </xdr:nvSpPr>
        <xdr:spPr>
          <a:xfrm>
            <a:off x="2127761" y="2238164"/>
            <a:ext cx="820798" cy="106707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REICH</a:t>
            </a:r>
          </a:p>
        </xdr:txBody>
      </xdr:sp>
      <xdr:sp>
        <xdr:nvSpPr>
          <xdr:cNvPr id="47" name="Ellipse 53"/>
          <xdr:cNvSpPr>
            <a:spLocks/>
          </xdr:cNvSpPr>
        </xdr:nvSpPr>
        <xdr:spPr>
          <a:xfrm rot="894307">
            <a:off x="1534020" y="2819094"/>
            <a:ext cx="1064819" cy="885918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BIEGSAM</a:t>
            </a:r>
          </a:p>
        </xdr:txBody>
      </xdr:sp>
    </xdr:grpSp>
    <xdr:clientData/>
  </xdr:twoCellAnchor>
  <xdr:twoCellAnchor>
    <xdr:from>
      <xdr:col>6</xdr:col>
      <xdr:colOff>533400</xdr:colOff>
      <xdr:row>83</xdr:row>
      <xdr:rowOff>38100</xdr:rowOff>
    </xdr:from>
    <xdr:to>
      <xdr:col>10</xdr:col>
      <xdr:colOff>66675</xdr:colOff>
      <xdr:row>99</xdr:row>
      <xdr:rowOff>47625</xdr:rowOff>
    </xdr:to>
    <xdr:sp>
      <xdr:nvSpPr>
        <xdr:cNvPr id="48" name="Ellipse 55"/>
        <xdr:cNvSpPr>
          <a:spLocks/>
        </xdr:cNvSpPr>
      </xdr:nvSpPr>
      <xdr:spPr>
        <a:xfrm>
          <a:off x="4705350" y="18116550"/>
          <a:ext cx="2876550" cy="3057525"/>
        </a:xfrm>
        <a:prstGeom prst="ellipse">
          <a:avLst/>
        </a:prstGeom>
        <a:blipFill>
          <a:blip r:embed="rId9"/>
          <a:srcRect/>
          <a:stretch>
            <a:fillRect/>
          </a:stretch>
        </a:blip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           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
</a:t>
          </a:r>
          <a:r>
            <a:rPr lang="en-US" cap="none" sz="1600" b="1" i="0" u="none" baseline="0">
              <a:solidFill>
                <a:srgbClr val="993300"/>
              </a:solidFill>
            </a:rPr>
            <a:t>             
</a:t>
          </a:r>
          <a:r>
            <a:rPr lang="en-US" cap="none" sz="1600" b="1" i="0" u="none" baseline="0">
              <a:solidFill>
                <a:srgbClr val="9933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    </a:t>
          </a:r>
        </a:p>
      </xdr:txBody>
    </xdr:sp>
    <xdr:clientData/>
  </xdr:twoCellAnchor>
  <xdr:twoCellAnchor>
    <xdr:from>
      <xdr:col>7</xdr:col>
      <xdr:colOff>304800</xdr:colOff>
      <xdr:row>84</xdr:row>
      <xdr:rowOff>104775</xdr:rowOff>
    </xdr:from>
    <xdr:to>
      <xdr:col>8</xdr:col>
      <xdr:colOff>1247775</xdr:colOff>
      <xdr:row>88</xdr:row>
      <xdr:rowOff>152400</xdr:rowOff>
    </xdr:to>
    <xdr:sp>
      <xdr:nvSpPr>
        <xdr:cNvPr id="49" name="Ellipse 56"/>
        <xdr:cNvSpPr>
          <a:spLocks/>
        </xdr:cNvSpPr>
      </xdr:nvSpPr>
      <xdr:spPr>
        <a:xfrm>
          <a:off x="5238750" y="18373725"/>
          <a:ext cx="1352550" cy="8096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DÜNN</a:t>
          </a:r>
        </a:p>
      </xdr:txBody>
    </xdr:sp>
    <xdr:clientData/>
  </xdr:twoCellAnchor>
  <xdr:twoCellAnchor>
    <xdr:from>
      <xdr:col>8</xdr:col>
      <xdr:colOff>1038225</xdr:colOff>
      <xdr:row>86</xdr:row>
      <xdr:rowOff>133350</xdr:rowOff>
    </xdr:from>
    <xdr:to>
      <xdr:col>9</xdr:col>
      <xdr:colOff>704850</xdr:colOff>
      <xdr:row>92</xdr:row>
      <xdr:rowOff>57150</xdr:rowOff>
    </xdr:to>
    <xdr:sp>
      <xdr:nvSpPr>
        <xdr:cNvPr id="50" name="Ellipse 57"/>
        <xdr:cNvSpPr>
          <a:spLocks/>
        </xdr:cNvSpPr>
      </xdr:nvSpPr>
      <xdr:spPr>
        <a:xfrm>
          <a:off x="6381750" y="18783300"/>
          <a:ext cx="1076325" cy="106680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KALT</a:t>
          </a:r>
        </a:p>
      </xdr:txBody>
    </xdr:sp>
    <xdr:clientData/>
  </xdr:twoCellAnchor>
  <xdr:twoCellAnchor>
    <xdr:from>
      <xdr:col>6</xdr:col>
      <xdr:colOff>628650</xdr:colOff>
      <xdr:row>89</xdr:row>
      <xdr:rowOff>76200</xdr:rowOff>
    </xdr:from>
    <xdr:to>
      <xdr:col>8</xdr:col>
      <xdr:colOff>657225</xdr:colOff>
      <xdr:row>93</xdr:row>
      <xdr:rowOff>180975</xdr:rowOff>
    </xdr:to>
    <xdr:sp>
      <xdr:nvSpPr>
        <xdr:cNvPr id="51" name="Ellipse 58"/>
        <xdr:cNvSpPr>
          <a:spLocks/>
        </xdr:cNvSpPr>
      </xdr:nvSpPr>
      <xdr:spPr>
        <a:xfrm rot="19984101">
          <a:off x="4800600" y="19297650"/>
          <a:ext cx="1200150" cy="86677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WILD
</a:t>
          </a:r>
        </a:p>
      </xdr:txBody>
    </xdr:sp>
    <xdr:clientData/>
  </xdr:twoCellAnchor>
  <xdr:twoCellAnchor>
    <xdr:from>
      <xdr:col>8</xdr:col>
      <xdr:colOff>66675</xdr:colOff>
      <xdr:row>94</xdr:row>
      <xdr:rowOff>38100</xdr:rowOff>
    </xdr:from>
    <xdr:to>
      <xdr:col>9</xdr:col>
      <xdr:colOff>152400</xdr:colOff>
      <xdr:row>98</xdr:row>
      <xdr:rowOff>28575</xdr:rowOff>
    </xdr:to>
    <xdr:sp>
      <xdr:nvSpPr>
        <xdr:cNvPr id="52" name="Ellipse 59"/>
        <xdr:cNvSpPr>
          <a:spLocks/>
        </xdr:cNvSpPr>
      </xdr:nvSpPr>
      <xdr:spPr>
        <a:xfrm>
          <a:off x="5410200" y="20212050"/>
          <a:ext cx="1495425" cy="75247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STUMPF</a:t>
          </a:r>
        </a:p>
      </xdr:txBody>
    </xdr:sp>
    <xdr:clientData/>
  </xdr:twoCellAnchor>
  <xdr:twoCellAnchor>
    <xdr:from>
      <xdr:col>8</xdr:col>
      <xdr:colOff>419100</xdr:colOff>
      <xdr:row>89</xdr:row>
      <xdr:rowOff>123825</xdr:rowOff>
    </xdr:from>
    <xdr:to>
      <xdr:col>9</xdr:col>
      <xdr:colOff>352425</xdr:colOff>
      <xdr:row>94</xdr:row>
      <xdr:rowOff>85725</xdr:rowOff>
    </xdr:to>
    <xdr:sp>
      <xdr:nvSpPr>
        <xdr:cNvPr id="53" name="Ellipse 60"/>
        <xdr:cNvSpPr>
          <a:spLocks/>
        </xdr:cNvSpPr>
      </xdr:nvSpPr>
      <xdr:spPr>
        <a:xfrm rot="894307">
          <a:off x="5762625" y="19345275"/>
          <a:ext cx="1343025" cy="91440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GRAU</a:t>
          </a:r>
        </a:p>
      </xdr:txBody>
    </xdr:sp>
    <xdr:clientData/>
  </xdr:twoCellAnchor>
  <xdr:twoCellAnchor>
    <xdr:from>
      <xdr:col>2</xdr:col>
      <xdr:colOff>400050</xdr:colOff>
      <xdr:row>24</xdr:row>
      <xdr:rowOff>19050</xdr:rowOff>
    </xdr:from>
    <xdr:to>
      <xdr:col>2</xdr:col>
      <xdr:colOff>457200</xdr:colOff>
      <xdr:row>25</xdr:row>
      <xdr:rowOff>66675</xdr:rowOff>
    </xdr:to>
    <xdr:sp>
      <xdr:nvSpPr>
        <xdr:cNvPr id="54" name="Gerade Verbindung mit Pfeil 63"/>
        <xdr:cNvSpPr>
          <a:spLocks/>
        </xdr:cNvSpPr>
      </xdr:nvSpPr>
      <xdr:spPr>
        <a:xfrm rot="16200000" flipH="1">
          <a:off x="1657350" y="5762625"/>
          <a:ext cx="57150" cy="2381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161925</xdr:rowOff>
    </xdr:from>
    <xdr:to>
      <xdr:col>2</xdr:col>
      <xdr:colOff>523875</xdr:colOff>
      <xdr:row>50</xdr:row>
      <xdr:rowOff>123825</xdr:rowOff>
    </xdr:to>
    <xdr:sp>
      <xdr:nvSpPr>
        <xdr:cNvPr id="55" name="Gerade Verbindung mit Pfeil 64"/>
        <xdr:cNvSpPr>
          <a:spLocks/>
        </xdr:cNvSpPr>
      </xdr:nvSpPr>
      <xdr:spPr>
        <a:xfrm rot="16200000" flipH="1">
          <a:off x="1695450" y="10772775"/>
          <a:ext cx="85725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24</xdr:row>
      <xdr:rowOff>9525</xdr:rowOff>
    </xdr:from>
    <xdr:to>
      <xdr:col>8</xdr:col>
      <xdr:colOff>628650</xdr:colOff>
      <xdr:row>25</xdr:row>
      <xdr:rowOff>57150</xdr:rowOff>
    </xdr:to>
    <xdr:sp>
      <xdr:nvSpPr>
        <xdr:cNvPr id="56" name="Gerade Verbindung mit Pfeil 65"/>
        <xdr:cNvSpPr>
          <a:spLocks/>
        </xdr:cNvSpPr>
      </xdr:nvSpPr>
      <xdr:spPr>
        <a:xfrm rot="16200000" flipH="1">
          <a:off x="5915025" y="5753100"/>
          <a:ext cx="57150" cy="2381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49</xdr:row>
      <xdr:rowOff>28575</xdr:rowOff>
    </xdr:from>
    <xdr:to>
      <xdr:col>8</xdr:col>
      <xdr:colOff>590550</xdr:colOff>
      <xdr:row>50</xdr:row>
      <xdr:rowOff>180975</xdr:rowOff>
    </xdr:to>
    <xdr:sp>
      <xdr:nvSpPr>
        <xdr:cNvPr id="57" name="Gerade Verbindung mit Pfeil 67"/>
        <xdr:cNvSpPr>
          <a:spLocks/>
        </xdr:cNvSpPr>
      </xdr:nvSpPr>
      <xdr:spPr>
        <a:xfrm rot="16200000" flipH="1">
          <a:off x="5857875" y="10829925"/>
          <a:ext cx="7620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74</xdr:row>
      <xdr:rowOff>57150</xdr:rowOff>
    </xdr:from>
    <xdr:to>
      <xdr:col>8</xdr:col>
      <xdr:colOff>647700</xdr:colOff>
      <xdr:row>76</xdr:row>
      <xdr:rowOff>0</xdr:rowOff>
    </xdr:to>
    <xdr:sp>
      <xdr:nvSpPr>
        <xdr:cNvPr id="58" name="Gerade Verbindung mit Pfeil 68"/>
        <xdr:cNvSpPr>
          <a:spLocks/>
        </xdr:cNvSpPr>
      </xdr:nvSpPr>
      <xdr:spPr>
        <a:xfrm rot="16200000" flipH="1">
          <a:off x="5905500" y="15982950"/>
          <a:ext cx="85725" cy="3333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74</xdr:row>
      <xdr:rowOff>0</xdr:rowOff>
    </xdr:from>
    <xdr:to>
      <xdr:col>2</xdr:col>
      <xdr:colOff>590550</xdr:colOff>
      <xdr:row>75</xdr:row>
      <xdr:rowOff>152400</xdr:rowOff>
    </xdr:to>
    <xdr:sp>
      <xdr:nvSpPr>
        <xdr:cNvPr id="59" name="Gerade Verbindung mit Pfeil 69"/>
        <xdr:cNvSpPr>
          <a:spLocks/>
        </xdr:cNvSpPr>
      </xdr:nvSpPr>
      <xdr:spPr>
        <a:xfrm rot="16200000" flipH="1">
          <a:off x="1771650" y="15925800"/>
          <a:ext cx="7620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99</xdr:row>
      <xdr:rowOff>0</xdr:rowOff>
    </xdr:from>
    <xdr:to>
      <xdr:col>2</xdr:col>
      <xdr:colOff>523875</xdr:colOff>
      <xdr:row>100</xdr:row>
      <xdr:rowOff>152400</xdr:rowOff>
    </xdr:to>
    <xdr:sp>
      <xdr:nvSpPr>
        <xdr:cNvPr id="60" name="Gerade Verbindung mit Pfeil 70"/>
        <xdr:cNvSpPr>
          <a:spLocks/>
        </xdr:cNvSpPr>
      </xdr:nvSpPr>
      <xdr:spPr>
        <a:xfrm rot="16200000" flipH="1">
          <a:off x="1695450" y="21126450"/>
          <a:ext cx="85725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609600</xdr:colOff>
      <xdr:row>99</xdr:row>
      <xdr:rowOff>38100</xdr:rowOff>
    </xdr:from>
    <xdr:to>
      <xdr:col>8</xdr:col>
      <xdr:colOff>685800</xdr:colOff>
      <xdr:row>100</xdr:row>
      <xdr:rowOff>190500</xdr:rowOff>
    </xdr:to>
    <xdr:sp>
      <xdr:nvSpPr>
        <xdr:cNvPr id="61" name="Gerade Verbindung mit Pfeil 71"/>
        <xdr:cNvSpPr>
          <a:spLocks/>
        </xdr:cNvSpPr>
      </xdr:nvSpPr>
      <xdr:spPr>
        <a:xfrm rot="16200000" flipH="1">
          <a:off x="5953125" y="21164550"/>
          <a:ext cx="7620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28575</xdr:rowOff>
    </xdr:from>
    <xdr:to>
      <xdr:col>10</xdr:col>
      <xdr:colOff>276225</xdr:colOff>
      <xdr:row>29</xdr:row>
      <xdr:rowOff>142875</xdr:rowOff>
    </xdr:to>
    <xdr:sp>
      <xdr:nvSpPr>
        <xdr:cNvPr id="62" name="Freihandform 72"/>
        <xdr:cNvSpPr>
          <a:spLocks/>
        </xdr:cNvSpPr>
      </xdr:nvSpPr>
      <xdr:spPr>
        <a:xfrm>
          <a:off x="4267200" y="5962650"/>
          <a:ext cx="3524250" cy="895350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50</xdr:row>
      <xdr:rowOff>123825</xdr:rowOff>
    </xdr:from>
    <xdr:to>
      <xdr:col>4</xdr:col>
      <xdr:colOff>438150</xdr:colOff>
      <xdr:row>54</xdr:row>
      <xdr:rowOff>114300</xdr:rowOff>
    </xdr:to>
    <xdr:sp>
      <xdr:nvSpPr>
        <xdr:cNvPr id="63" name="Freihandform 73"/>
        <xdr:cNvSpPr>
          <a:spLocks/>
        </xdr:cNvSpPr>
      </xdr:nvSpPr>
      <xdr:spPr>
        <a:xfrm>
          <a:off x="133350" y="11115675"/>
          <a:ext cx="3524250" cy="895350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1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142875</xdr:rowOff>
    </xdr:from>
    <xdr:to>
      <xdr:col>10</xdr:col>
      <xdr:colOff>228600</xdr:colOff>
      <xdr:row>54</xdr:row>
      <xdr:rowOff>142875</xdr:rowOff>
    </xdr:to>
    <xdr:sp>
      <xdr:nvSpPr>
        <xdr:cNvPr id="64" name="Freihandform 74"/>
        <xdr:cNvSpPr>
          <a:spLocks/>
        </xdr:cNvSpPr>
      </xdr:nvSpPr>
      <xdr:spPr>
        <a:xfrm>
          <a:off x="4219575" y="11134725"/>
          <a:ext cx="3524250" cy="904875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2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75</xdr:row>
      <xdr:rowOff>133350</xdr:rowOff>
    </xdr:from>
    <xdr:to>
      <xdr:col>4</xdr:col>
      <xdr:colOff>428625</xdr:colOff>
      <xdr:row>79</xdr:row>
      <xdr:rowOff>123825</xdr:rowOff>
    </xdr:to>
    <xdr:sp>
      <xdr:nvSpPr>
        <xdr:cNvPr id="65" name="Freihandform 75"/>
        <xdr:cNvSpPr>
          <a:spLocks/>
        </xdr:cNvSpPr>
      </xdr:nvSpPr>
      <xdr:spPr>
        <a:xfrm>
          <a:off x="114300" y="16249650"/>
          <a:ext cx="3533775" cy="895350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3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75</xdr:row>
      <xdr:rowOff>142875</xdr:rowOff>
    </xdr:from>
    <xdr:to>
      <xdr:col>10</xdr:col>
      <xdr:colOff>247650</xdr:colOff>
      <xdr:row>79</xdr:row>
      <xdr:rowOff>142875</xdr:rowOff>
    </xdr:to>
    <xdr:sp>
      <xdr:nvSpPr>
        <xdr:cNvPr id="66" name="Freihandform 76"/>
        <xdr:cNvSpPr>
          <a:spLocks/>
        </xdr:cNvSpPr>
      </xdr:nvSpPr>
      <xdr:spPr>
        <a:xfrm>
          <a:off x="4248150" y="16259175"/>
          <a:ext cx="3514725" cy="904875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4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100</xdr:row>
      <xdr:rowOff>123825</xdr:rowOff>
    </xdr:from>
    <xdr:to>
      <xdr:col>4</xdr:col>
      <xdr:colOff>466725</xdr:colOff>
      <xdr:row>104</xdr:row>
      <xdr:rowOff>114300</xdr:rowOff>
    </xdr:to>
    <xdr:sp>
      <xdr:nvSpPr>
        <xdr:cNvPr id="67" name="Freihandform 77"/>
        <xdr:cNvSpPr>
          <a:spLocks/>
        </xdr:cNvSpPr>
      </xdr:nvSpPr>
      <xdr:spPr>
        <a:xfrm>
          <a:off x="161925" y="21440775"/>
          <a:ext cx="3524250" cy="895350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5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100</xdr:row>
      <xdr:rowOff>142875</xdr:rowOff>
    </xdr:from>
    <xdr:to>
      <xdr:col>10</xdr:col>
      <xdr:colOff>247650</xdr:colOff>
      <xdr:row>104</xdr:row>
      <xdr:rowOff>142875</xdr:rowOff>
    </xdr:to>
    <xdr:sp>
      <xdr:nvSpPr>
        <xdr:cNvPr id="68" name="Freihandform 78"/>
        <xdr:cNvSpPr>
          <a:spLocks/>
        </xdr:cNvSpPr>
      </xdr:nvSpPr>
      <xdr:spPr>
        <a:xfrm>
          <a:off x="4248150" y="21459825"/>
          <a:ext cx="3514725" cy="904875"/>
        </a:xfrm>
        <a:custGeom>
          <a:pathLst>
            <a:path h="874859" w="3291353">
              <a:moveTo>
                <a:pt x="657225" y="585699"/>
              </a:moveTo>
              <a:lnTo>
                <a:pt x="657225" y="585699"/>
              </a:lnTo>
              <a:cubicBezTo>
                <a:pt x="628650" y="569824"/>
                <a:pt x="598997" y="555751"/>
                <a:pt x="571500" y="538074"/>
              </a:cubicBezTo>
              <a:cubicBezTo>
                <a:pt x="554399" y="527080"/>
                <a:pt x="540530" y="511632"/>
                <a:pt x="523875" y="499974"/>
              </a:cubicBezTo>
              <a:cubicBezTo>
                <a:pt x="508708" y="489357"/>
                <a:pt x="492125" y="480924"/>
                <a:pt x="476250" y="471399"/>
              </a:cubicBezTo>
              <a:cubicBezTo>
                <a:pt x="469900" y="461874"/>
                <a:pt x="465295" y="450919"/>
                <a:pt x="457200" y="442824"/>
              </a:cubicBezTo>
              <a:cubicBezTo>
                <a:pt x="449105" y="434729"/>
                <a:pt x="437940" y="430428"/>
                <a:pt x="428625" y="423774"/>
              </a:cubicBezTo>
              <a:cubicBezTo>
                <a:pt x="415707" y="414547"/>
                <a:pt x="401750" y="406424"/>
                <a:pt x="390525" y="395199"/>
              </a:cubicBezTo>
              <a:cubicBezTo>
                <a:pt x="382430" y="387104"/>
                <a:pt x="379080" y="375180"/>
                <a:pt x="371475" y="366624"/>
              </a:cubicBezTo>
              <a:cubicBezTo>
                <a:pt x="353577" y="346488"/>
                <a:pt x="314325" y="309474"/>
                <a:pt x="314325" y="309474"/>
              </a:cubicBezTo>
              <a:cubicBezTo>
                <a:pt x="307975" y="290424"/>
                <a:pt x="300145" y="271805"/>
                <a:pt x="295275" y="252324"/>
              </a:cubicBezTo>
              <a:cubicBezTo>
                <a:pt x="287769" y="222300"/>
                <a:pt x="286474" y="212978"/>
                <a:pt x="276225" y="185649"/>
              </a:cubicBezTo>
              <a:cubicBezTo>
                <a:pt x="270222" y="169640"/>
                <a:pt x="262582" y="154244"/>
                <a:pt x="257175" y="138024"/>
              </a:cubicBezTo>
              <a:cubicBezTo>
                <a:pt x="253035" y="125605"/>
                <a:pt x="234950" y="103099"/>
                <a:pt x="247650" y="99924"/>
              </a:cubicBezTo>
              <a:cubicBezTo>
                <a:pt x="265611" y="95434"/>
                <a:pt x="279400" y="118974"/>
                <a:pt x="295275" y="128499"/>
              </a:cubicBezTo>
              <a:cubicBezTo>
                <a:pt x="388662" y="253015"/>
                <a:pt x="268857" y="102081"/>
                <a:pt x="352425" y="185649"/>
              </a:cubicBezTo>
              <a:cubicBezTo>
                <a:pt x="360520" y="193744"/>
                <a:pt x="362681" y="206895"/>
                <a:pt x="371475" y="214224"/>
              </a:cubicBezTo>
              <a:cubicBezTo>
                <a:pt x="382383" y="223314"/>
                <a:pt x="398586" y="224283"/>
                <a:pt x="409575" y="233274"/>
              </a:cubicBezTo>
              <a:cubicBezTo>
                <a:pt x="433901" y="253177"/>
                <a:pt x="450098" y="282514"/>
                <a:pt x="476250" y="299949"/>
              </a:cubicBezTo>
              <a:lnTo>
                <a:pt x="561975" y="357099"/>
              </a:lnTo>
              <a:cubicBezTo>
                <a:pt x="573183" y="364571"/>
                <a:pt x="581025" y="376149"/>
                <a:pt x="590550" y="385674"/>
              </a:cubicBezTo>
              <a:cubicBezTo>
                <a:pt x="593725" y="347574"/>
                <a:pt x="595022" y="309271"/>
                <a:pt x="600075" y="271374"/>
              </a:cubicBezTo>
              <a:cubicBezTo>
                <a:pt x="601402" y="261422"/>
                <a:pt x="606958" y="252485"/>
                <a:pt x="609600" y="242799"/>
              </a:cubicBezTo>
              <a:cubicBezTo>
                <a:pt x="616489" y="217540"/>
                <a:pt x="622300" y="191999"/>
                <a:pt x="628650" y="166599"/>
              </a:cubicBezTo>
              <a:cubicBezTo>
                <a:pt x="633520" y="147118"/>
                <a:pt x="647700" y="109449"/>
                <a:pt x="647700" y="109449"/>
              </a:cubicBezTo>
              <a:cubicBezTo>
                <a:pt x="697925" y="142932"/>
                <a:pt x="661197" y="109192"/>
                <a:pt x="685800" y="166599"/>
              </a:cubicBezTo>
              <a:cubicBezTo>
                <a:pt x="690309" y="177121"/>
                <a:pt x="700201" y="184713"/>
                <a:pt x="704850" y="195174"/>
              </a:cubicBezTo>
              <a:cubicBezTo>
                <a:pt x="713005" y="213524"/>
                <a:pt x="714920" y="234363"/>
                <a:pt x="723900" y="252324"/>
              </a:cubicBezTo>
              <a:lnTo>
                <a:pt x="762000" y="328524"/>
              </a:lnTo>
              <a:cubicBezTo>
                <a:pt x="788312" y="381149"/>
                <a:pt x="748098" y="358815"/>
                <a:pt x="800100" y="376149"/>
              </a:cubicBezTo>
              <a:lnTo>
                <a:pt x="838200" y="318999"/>
              </a:lnTo>
              <a:cubicBezTo>
                <a:pt x="844550" y="309474"/>
                <a:pt x="847725" y="296774"/>
                <a:pt x="857250" y="290424"/>
              </a:cubicBezTo>
              <a:lnTo>
                <a:pt x="885825" y="271374"/>
              </a:lnTo>
              <a:cubicBezTo>
                <a:pt x="892175" y="280899"/>
                <a:pt x="902476" y="288755"/>
                <a:pt x="904875" y="299949"/>
              </a:cubicBezTo>
              <a:cubicBezTo>
                <a:pt x="935177" y="441356"/>
                <a:pt x="860575" y="409209"/>
                <a:pt x="1028700" y="395199"/>
              </a:cubicBezTo>
              <a:cubicBezTo>
                <a:pt x="1041400" y="388849"/>
                <a:pt x="1053749" y="381742"/>
                <a:pt x="1066800" y="376149"/>
              </a:cubicBezTo>
              <a:cubicBezTo>
                <a:pt x="1076028" y="372194"/>
                <a:pt x="1087021" y="372193"/>
                <a:pt x="1095375" y="366624"/>
              </a:cubicBezTo>
              <a:cubicBezTo>
                <a:pt x="1106583" y="359152"/>
                <a:pt x="1114425" y="347574"/>
                <a:pt x="1123950" y="338049"/>
              </a:cubicBezTo>
              <a:cubicBezTo>
                <a:pt x="1127125" y="328524"/>
                <a:pt x="1130717" y="319128"/>
                <a:pt x="1133475" y="309474"/>
              </a:cubicBezTo>
              <a:cubicBezTo>
                <a:pt x="1157395" y="225753"/>
                <a:pt x="1007178" y="311312"/>
                <a:pt x="1030016" y="242799"/>
              </a:cubicBezTo>
              <a:cubicBezTo>
                <a:pt x="1033191" y="201524"/>
                <a:pt x="941973" y="120562"/>
                <a:pt x="966034" y="86876"/>
              </a:cubicBezTo>
              <a:cubicBezTo>
                <a:pt x="979342" y="68245"/>
                <a:pt x="1064940" y="182753"/>
                <a:pt x="1077640" y="201803"/>
              </a:cubicBezTo>
              <a:cubicBezTo>
                <a:pt x="1088779" y="218511"/>
                <a:pt x="1115067" y="271791"/>
                <a:pt x="1115067" y="271791"/>
              </a:cubicBezTo>
              <a:cubicBezTo>
                <a:pt x="1111892" y="309891"/>
                <a:pt x="1171849" y="322517"/>
                <a:pt x="1166796" y="360414"/>
              </a:cubicBezTo>
              <a:cubicBezTo>
                <a:pt x="1165469" y="370366"/>
                <a:pt x="1205719" y="367795"/>
                <a:pt x="1200150" y="376149"/>
              </a:cubicBezTo>
              <a:cubicBezTo>
                <a:pt x="1192678" y="387357"/>
                <a:pt x="1181923" y="396100"/>
                <a:pt x="1171575" y="404724"/>
              </a:cubicBezTo>
              <a:cubicBezTo>
                <a:pt x="1162781" y="412053"/>
                <a:pt x="1152525" y="417424"/>
                <a:pt x="1143000" y="423774"/>
              </a:cubicBezTo>
              <a:cubicBezTo>
                <a:pt x="1152525" y="430124"/>
                <a:pt x="1160150" y="442110"/>
                <a:pt x="1171575" y="442824"/>
              </a:cubicBezTo>
              <a:cubicBezTo>
                <a:pt x="1258270" y="448242"/>
                <a:pt x="1267561" y="442579"/>
                <a:pt x="1323975" y="423774"/>
              </a:cubicBezTo>
              <a:cubicBezTo>
                <a:pt x="1390650" y="379324"/>
                <a:pt x="1368425" y="404724"/>
                <a:pt x="1400175" y="357099"/>
              </a:cubicBezTo>
              <a:cubicBezTo>
                <a:pt x="1403350" y="366624"/>
                <a:pt x="1406942" y="376020"/>
                <a:pt x="1409700" y="385674"/>
              </a:cubicBezTo>
              <a:cubicBezTo>
                <a:pt x="1416605" y="409841"/>
                <a:pt x="1418962" y="429511"/>
                <a:pt x="1428750" y="452349"/>
              </a:cubicBezTo>
              <a:cubicBezTo>
                <a:pt x="1434343" y="465400"/>
                <a:pt x="1438710" y="479541"/>
                <a:pt x="1447800" y="490449"/>
              </a:cubicBezTo>
              <a:cubicBezTo>
                <a:pt x="1455129" y="499243"/>
                <a:pt x="1466850" y="503149"/>
                <a:pt x="1476375" y="509499"/>
              </a:cubicBezTo>
              <a:cubicBezTo>
                <a:pt x="1511300" y="506324"/>
                <a:pt x="1546859" y="507322"/>
                <a:pt x="1581150" y="499974"/>
              </a:cubicBezTo>
              <a:cubicBezTo>
                <a:pt x="1592344" y="497575"/>
                <a:pt x="1603658" y="490632"/>
                <a:pt x="1609725" y="480924"/>
              </a:cubicBezTo>
              <a:cubicBezTo>
                <a:pt x="1620368" y="463896"/>
                <a:pt x="1609725" y="430124"/>
                <a:pt x="1628775" y="423774"/>
              </a:cubicBezTo>
              <a:lnTo>
                <a:pt x="1657350" y="414249"/>
              </a:lnTo>
              <a:cubicBezTo>
                <a:pt x="1680188" y="482762"/>
                <a:pt x="1652480" y="397203"/>
                <a:pt x="1676400" y="480924"/>
              </a:cubicBezTo>
              <a:cubicBezTo>
                <a:pt x="1679158" y="490578"/>
                <a:pt x="1678825" y="502399"/>
                <a:pt x="1685925" y="509499"/>
              </a:cubicBezTo>
              <a:cubicBezTo>
                <a:pt x="1693025" y="516599"/>
                <a:pt x="1704975" y="515849"/>
                <a:pt x="1714500" y="519024"/>
              </a:cubicBezTo>
              <a:cubicBezTo>
                <a:pt x="1752600" y="512674"/>
                <a:pt x="1792157" y="512188"/>
                <a:pt x="1828800" y="499974"/>
              </a:cubicBezTo>
              <a:cubicBezTo>
                <a:pt x="1861301" y="489140"/>
                <a:pt x="1855481" y="465663"/>
                <a:pt x="1866900" y="442824"/>
              </a:cubicBezTo>
              <a:cubicBezTo>
                <a:pt x="1872020" y="432585"/>
                <a:pt x="1879600" y="423774"/>
                <a:pt x="1885950" y="414249"/>
              </a:cubicBezTo>
              <a:cubicBezTo>
                <a:pt x="1889125" y="369799"/>
                <a:pt x="1879828" y="322625"/>
                <a:pt x="1895475" y="280899"/>
              </a:cubicBezTo>
              <a:cubicBezTo>
                <a:pt x="1902526" y="262097"/>
                <a:pt x="1908175" y="318999"/>
                <a:pt x="1914525" y="338049"/>
              </a:cubicBezTo>
              <a:cubicBezTo>
                <a:pt x="1938466" y="409873"/>
                <a:pt x="1906171" y="321341"/>
                <a:pt x="1943100" y="395199"/>
              </a:cubicBezTo>
              <a:cubicBezTo>
                <a:pt x="1947590" y="404179"/>
                <a:pt x="1947749" y="414997"/>
                <a:pt x="1952625" y="423774"/>
              </a:cubicBezTo>
              <a:cubicBezTo>
                <a:pt x="1963744" y="443788"/>
                <a:pt x="1978025" y="461874"/>
                <a:pt x="1990725" y="480924"/>
              </a:cubicBezTo>
              <a:lnTo>
                <a:pt x="2009775" y="509499"/>
              </a:lnTo>
              <a:cubicBezTo>
                <a:pt x="2035175" y="506324"/>
                <a:pt x="2061279" y="506709"/>
                <a:pt x="2085975" y="499974"/>
              </a:cubicBezTo>
              <a:cubicBezTo>
                <a:pt x="2097019" y="496962"/>
                <a:pt x="2104611" y="486604"/>
                <a:pt x="2114550" y="480924"/>
              </a:cubicBezTo>
              <a:cubicBezTo>
                <a:pt x="2199143" y="432585"/>
                <a:pt x="2111607" y="489236"/>
                <a:pt x="2181225" y="442824"/>
              </a:cubicBezTo>
              <a:cubicBezTo>
                <a:pt x="2187575" y="433299"/>
                <a:pt x="2195626" y="424710"/>
                <a:pt x="2200275" y="414249"/>
              </a:cubicBezTo>
              <a:cubicBezTo>
                <a:pt x="2219424" y="371164"/>
                <a:pt x="2221803" y="345757"/>
                <a:pt x="2228850" y="299949"/>
              </a:cubicBezTo>
              <a:cubicBezTo>
                <a:pt x="2232264" y="277759"/>
                <a:pt x="2235200" y="255499"/>
                <a:pt x="2238375" y="233274"/>
              </a:cubicBezTo>
              <a:cubicBezTo>
                <a:pt x="2227310" y="89428"/>
                <a:pt x="2241941" y="148722"/>
                <a:pt x="2209800" y="52299"/>
              </a:cubicBezTo>
              <a:lnTo>
                <a:pt x="2219325" y="80874"/>
              </a:lnTo>
              <a:cubicBezTo>
                <a:pt x="2223585" y="93653"/>
                <a:pt x="2238375" y="99924"/>
                <a:pt x="2247900" y="109449"/>
              </a:cubicBezTo>
              <a:cubicBezTo>
                <a:pt x="2278561" y="201431"/>
                <a:pt x="2229395" y="58423"/>
                <a:pt x="2276475" y="176124"/>
              </a:cubicBezTo>
              <a:cubicBezTo>
                <a:pt x="2283933" y="194768"/>
                <a:pt x="2295525" y="233274"/>
                <a:pt x="2295525" y="233274"/>
              </a:cubicBezTo>
              <a:cubicBezTo>
                <a:pt x="2292350" y="293599"/>
                <a:pt x="2291469" y="354089"/>
                <a:pt x="2286000" y="414249"/>
              </a:cubicBezTo>
              <a:cubicBezTo>
                <a:pt x="2285091" y="424248"/>
                <a:pt x="2279233" y="433170"/>
                <a:pt x="2276475" y="442824"/>
              </a:cubicBezTo>
              <a:cubicBezTo>
                <a:pt x="2272879" y="455411"/>
                <a:pt x="2272107" y="468892"/>
                <a:pt x="2266950" y="480924"/>
              </a:cubicBezTo>
              <a:cubicBezTo>
                <a:pt x="2262441" y="491446"/>
                <a:pt x="2242780" y="499260"/>
                <a:pt x="2247900" y="509499"/>
              </a:cubicBezTo>
              <a:cubicBezTo>
                <a:pt x="2252390" y="518479"/>
                <a:pt x="2266950" y="503149"/>
                <a:pt x="2276475" y="499974"/>
              </a:cubicBezTo>
              <a:cubicBezTo>
                <a:pt x="2358367" y="445379"/>
                <a:pt x="2254755" y="510834"/>
                <a:pt x="2333625" y="471399"/>
              </a:cubicBezTo>
              <a:cubicBezTo>
                <a:pt x="2343864" y="466279"/>
                <a:pt x="2351340" y="455969"/>
                <a:pt x="2362200" y="452349"/>
              </a:cubicBezTo>
              <a:cubicBezTo>
                <a:pt x="2380522" y="446242"/>
                <a:pt x="2400300" y="445999"/>
                <a:pt x="2419350" y="442824"/>
              </a:cubicBezTo>
              <a:cubicBezTo>
                <a:pt x="2509074" y="412916"/>
                <a:pt x="2474003" y="420807"/>
                <a:pt x="2657475" y="442824"/>
              </a:cubicBezTo>
              <a:cubicBezTo>
                <a:pt x="2668841" y="444188"/>
                <a:pt x="2676525" y="455524"/>
                <a:pt x="2686050" y="461874"/>
              </a:cubicBezTo>
              <a:cubicBezTo>
                <a:pt x="2659281" y="464308"/>
                <a:pt x="2589349" y="462600"/>
                <a:pt x="2552700" y="480924"/>
              </a:cubicBezTo>
              <a:cubicBezTo>
                <a:pt x="2551753" y="481398"/>
                <a:pt x="2486522" y="522530"/>
                <a:pt x="2495550" y="528549"/>
              </a:cubicBezTo>
              <a:cubicBezTo>
                <a:pt x="2511619" y="539262"/>
                <a:pt x="2533816" y="523071"/>
                <a:pt x="2552700" y="519024"/>
              </a:cubicBezTo>
              <a:cubicBezTo>
                <a:pt x="2578301" y="513538"/>
                <a:pt x="2628900" y="499974"/>
                <a:pt x="2628900" y="499974"/>
              </a:cubicBezTo>
              <a:cubicBezTo>
                <a:pt x="2674183" y="469785"/>
                <a:pt x="2653855" y="491784"/>
                <a:pt x="2676525" y="423774"/>
              </a:cubicBezTo>
              <a:lnTo>
                <a:pt x="2686050" y="395199"/>
              </a:lnTo>
              <a:cubicBezTo>
                <a:pt x="2682875" y="334874"/>
                <a:pt x="2684338" y="274125"/>
                <a:pt x="2676525" y="214224"/>
              </a:cubicBezTo>
              <a:cubicBezTo>
                <a:pt x="2674689" y="200144"/>
                <a:pt x="2662461" y="189419"/>
                <a:pt x="2657475" y="176124"/>
              </a:cubicBezTo>
              <a:cubicBezTo>
                <a:pt x="2652878" y="163867"/>
                <a:pt x="2655457" y="148748"/>
                <a:pt x="2647950" y="138024"/>
              </a:cubicBezTo>
              <a:cubicBezTo>
                <a:pt x="2632500" y="115953"/>
                <a:pt x="2609850" y="99924"/>
                <a:pt x="2590800" y="80874"/>
              </a:cubicBezTo>
              <a:lnTo>
                <a:pt x="2524125" y="14199"/>
              </a:lnTo>
              <a:cubicBezTo>
                <a:pt x="2509926" y="0"/>
                <a:pt x="2581275" y="33249"/>
                <a:pt x="2581275" y="33249"/>
              </a:cubicBezTo>
              <a:cubicBezTo>
                <a:pt x="2598238" y="44558"/>
                <a:pt x="2657132" y="82294"/>
                <a:pt x="2676525" y="99924"/>
              </a:cubicBezTo>
              <a:cubicBezTo>
                <a:pt x="2699782" y="121067"/>
                <a:pt x="2729144" y="138486"/>
                <a:pt x="2743200" y="166599"/>
              </a:cubicBezTo>
              <a:cubicBezTo>
                <a:pt x="2766740" y="213679"/>
                <a:pt x="2757760" y="191229"/>
                <a:pt x="2771775" y="233274"/>
              </a:cubicBezTo>
              <a:cubicBezTo>
                <a:pt x="2768600" y="284074"/>
                <a:pt x="2759708" y="334838"/>
                <a:pt x="2762250" y="385674"/>
              </a:cubicBezTo>
              <a:cubicBezTo>
                <a:pt x="2762959" y="399855"/>
                <a:pt x="2767377" y="420989"/>
                <a:pt x="2781300" y="423774"/>
              </a:cubicBezTo>
              <a:cubicBezTo>
                <a:pt x="2794509" y="426416"/>
                <a:pt x="2800350" y="404724"/>
                <a:pt x="2809875" y="395199"/>
              </a:cubicBezTo>
              <a:cubicBezTo>
                <a:pt x="2833422" y="324559"/>
                <a:pt x="2825164" y="361353"/>
                <a:pt x="2809875" y="223749"/>
              </a:cubicBezTo>
              <a:cubicBezTo>
                <a:pt x="2808766" y="213770"/>
                <a:pt x="2791370" y="190684"/>
                <a:pt x="2800350" y="195174"/>
              </a:cubicBezTo>
              <a:cubicBezTo>
                <a:pt x="2814549" y="202274"/>
                <a:pt x="2818594" y="221221"/>
                <a:pt x="2828925" y="233274"/>
              </a:cubicBezTo>
              <a:cubicBezTo>
                <a:pt x="2883930" y="297446"/>
                <a:pt x="2834446" y="227269"/>
                <a:pt x="2876550" y="290424"/>
              </a:cubicBezTo>
              <a:cubicBezTo>
                <a:pt x="2873375" y="318999"/>
                <a:pt x="2872664" y="347956"/>
                <a:pt x="2867025" y="376149"/>
              </a:cubicBezTo>
              <a:cubicBezTo>
                <a:pt x="2852926" y="446643"/>
                <a:pt x="2820165" y="438861"/>
                <a:pt x="2895600" y="423774"/>
              </a:cubicBezTo>
              <a:cubicBezTo>
                <a:pt x="2961104" y="380105"/>
                <a:pt x="2945510" y="407394"/>
                <a:pt x="2962275" y="357099"/>
              </a:cubicBezTo>
              <a:cubicBezTo>
                <a:pt x="2990305" y="399144"/>
                <a:pt x="2983570" y="374449"/>
                <a:pt x="2971800" y="433299"/>
              </a:cubicBezTo>
              <a:cubicBezTo>
                <a:pt x="2969555" y="444524"/>
                <a:pt x="2990850" y="420599"/>
                <a:pt x="3000375" y="414249"/>
              </a:cubicBezTo>
              <a:cubicBezTo>
                <a:pt x="3040158" y="387727"/>
                <a:pt x="3020855" y="403294"/>
                <a:pt x="3057525" y="366624"/>
              </a:cubicBezTo>
              <a:cubicBezTo>
                <a:pt x="3060700" y="344399"/>
                <a:pt x="3057010" y="320029"/>
                <a:pt x="3067050" y="299949"/>
              </a:cubicBezTo>
              <a:cubicBezTo>
                <a:pt x="3071540" y="290969"/>
                <a:pt x="3071699" y="319747"/>
                <a:pt x="3076575" y="328524"/>
              </a:cubicBezTo>
              <a:cubicBezTo>
                <a:pt x="3087694" y="348538"/>
                <a:pt x="3101975" y="366624"/>
                <a:pt x="3114675" y="385674"/>
              </a:cubicBezTo>
              <a:cubicBezTo>
                <a:pt x="3120141" y="393873"/>
                <a:pt x="3132455" y="447268"/>
                <a:pt x="3133725" y="452349"/>
              </a:cubicBezTo>
              <a:cubicBezTo>
                <a:pt x="3130550" y="484099"/>
                <a:pt x="3131375" y="516508"/>
                <a:pt x="3124200" y="547599"/>
              </a:cubicBezTo>
              <a:cubicBezTo>
                <a:pt x="3121626" y="558753"/>
                <a:pt x="3100030" y="565935"/>
                <a:pt x="3105150" y="576174"/>
              </a:cubicBezTo>
              <a:cubicBezTo>
                <a:pt x="3111004" y="587883"/>
                <a:pt x="3130550" y="582524"/>
                <a:pt x="3143250" y="585699"/>
              </a:cubicBezTo>
              <a:cubicBezTo>
                <a:pt x="3247463" y="576225"/>
                <a:pt x="3239959" y="609169"/>
                <a:pt x="3257550" y="547599"/>
              </a:cubicBezTo>
              <a:cubicBezTo>
                <a:pt x="3261146" y="535012"/>
                <a:pt x="3263900" y="522199"/>
                <a:pt x="3267075" y="509499"/>
              </a:cubicBezTo>
              <a:cubicBezTo>
                <a:pt x="3275896" y="535961"/>
                <a:pt x="3291353" y="567478"/>
                <a:pt x="3267075" y="595224"/>
              </a:cubicBezTo>
              <a:cubicBezTo>
                <a:pt x="3253852" y="610336"/>
                <a:pt x="3228975" y="607924"/>
                <a:pt x="3209925" y="614274"/>
              </a:cubicBezTo>
              <a:lnTo>
                <a:pt x="3181350" y="623799"/>
              </a:lnTo>
              <a:cubicBezTo>
                <a:pt x="3171825" y="630149"/>
                <a:pt x="3159125" y="633324"/>
                <a:pt x="3152775" y="642849"/>
              </a:cubicBezTo>
              <a:cubicBezTo>
                <a:pt x="3115186" y="699232"/>
                <a:pt x="3175325" y="670257"/>
                <a:pt x="3114675" y="690474"/>
              </a:cubicBezTo>
              <a:cubicBezTo>
                <a:pt x="3086100" y="680949"/>
                <a:pt x="3086100" y="674599"/>
                <a:pt x="3057525" y="690474"/>
              </a:cubicBezTo>
              <a:cubicBezTo>
                <a:pt x="3037511" y="701593"/>
                <a:pt x="3000375" y="728574"/>
                <a:pt x="3000375" y="728574"/>
              </a:cubicBezTo>
              <a:cubicBezTo>
                <a:pt x="2950080" y="711809"/>
                <a:pt x="2977369" y="727403"/>
                <a:pt x="2933700" y="661899"/>
              </a:cubicBezTo>
              <a:cubicBezTo>
                <a:pt x="2928131" y="653545"/>
                <a:pt x="2914650" y="655549"/>
                <a:pt x="2905125" y="652374"/>
              </a:cubicBezTo>
              <a:cubicBezTo>
                <a:pt x="2863158" y="658369"/>
                <a:pt x="2838753" y="652071"/>
                <a:pt x="2809875" y="680949"/>
              </a:cubicBezTo>
              <a:cubicBezTo>
                <a:pt x="2801780" y="689044"/>
                <a:pt x="2801286" y="704875"/>
                <a:pt x="2790825" y="709524"/>
              </a:cubicBezTo>
              <a:cubicBezTo>
                <a:pt x="2770309" y="718642"/>
                <a:pt x="2746375" y="715874"/>
                <a:pt x="2724150" y="719049"/>
              </a:cubicBezTo>
              <a:cubicBezTo>
                <a:pt x="2662595" y="739567"/>
                <a:pt x="2714176" y="724705"/>
                <a:pt x="2600325" y="738099"/>
              </a:cubicBezTo>
              <a:cubicBezTo>
                <a:pt x="2578028" y="740722"/>
                <a:pt x="2555875" y="744449"/>
                <a:pt x="2533650" y="747624"/>
              </a:cubicBezTo>
              <a:cubicBezTo>
                <a:pt x="2520950" y="760324"/>
                <a:pt x="2510165" y="775285"/>
                <a:pt x="2495550" y="785724"/>
              </a:cubicBezTo>
              <a:cubicBezTo>
                <a:pt x="2487380" y="791560"/>
                <a:pt x="2475955" y="790759"/>
                <a:pt x="2466975" y="795249"/>
              </a:cubicBezTo>
              <a:cubicBezTo>
                <a:pt x="2456736" y="800369"/>
                <a:pt x="2447925" y="807949"/>
                <a:pt x="2438400" y="814299"/>
              </a:cubicBezTo>
              <a:cubicBezTo>
                <a:pt x="2400300" y="811124"/>
                <a:pt x="2362258" y="807159"/>
                <a:pt x="2324100" y="804774"/>
              </a:cubicBezTo>
              <a:cubicBezTo>
                <a:pt x="2260644" y="800808"/>
                <a:pt x="2196960" y="800529"/>
                <a:pt x="2133600" y="795249"/>
              </a:cubicBezTo>
              <a:cubicBezTo>
                <a:pt x="2120554" y="794162"/>
                <a:pt x="2108526" y="787027"/>
                <a:pt x="2095500" y="785724"/>
              </a:cubicBezTo>
              <a:cubicBezTo>
                <a:pt x="2044853" y="780659"/>
                <a:pt x="1993900" y="779374"/>
                <a:pt x="1943100" y="776199"/>
              </a:cubicBezTo>
              <a:cubicBezTo>
                <a:pt x="1898650" y="779374"/>
                <a:pt x="1854008" y="780517"/>
                <a:pt x="1809750" y="785724"/>
              </a:cubicBezTo>
              <a:cubicBezTo>
                <a:pt x="1799779" y="786897"/>
                <a:pt x="1790915" y="792814"/>
                <a:pt x="1781175" y="795249"/>
              </a:cubicBezTo>
              <a:cubicBezTo>
                <a:pt x="1765469" y="799176"/>
                <a:pt x="1749354" y="801262"/>
                <a:pt x="1733550" y="804774"/>
              </a:cubicBezTo>
              <a:cubicBezTo>
                <a:pt x="1697670" y="812747"/>
                <a:pt x="1698696" y="813217"/>
                <a:pt x="1666875" y="823824"/>
              </a:cubicBezTo>
              <a:cubicBezTo>
                <a:pt x="1657350" y="830174"/>
                <a:pt x="1648539" y="837754"/>
                <a:pt x="1638300" y="842874"/>
              </a:cubicBezTo>
              <a:cubicBezTo>
                <a:pt x="1574330" y="874859"/>
                <a:pt x="1434068" y="843889"/>
                <a:pt x="1409700" y="842874"/>
              </a:cubicBezTo>
              <a:lnTo>
                <a:pt x="1152525" y="833349"/>
              </a:lnTo>
              <a:cubicBezTo>
                <a:pt x="1136650" y="823824"/>
                <a:pt x="1120519" y="814713"/>
                <a:pt x="1104900" y="804774"/>
              </a:cubicBezTo>
              <a:cubicBezTo>
                <a:pt x="1085584" y="792482"/>
                <a:pt x="1047750" y="766674"/>
                <a:pt x="1047750" y="766674"/>
              </a:cubicBezTo>
              <a:cubicBezTo>
                <a:pt x="974725" y="769849"/>
                <a:pt x="901569" y="770799"/>
                <a:pt x="828675" y="776199"/>
              </a:cubicBezTo>
              <a:cubicBezTo>
                <a:pt x="815620" y="777166"/>
                <a:pt x="803551" y="783994"/>
                <a:pt x="790575" y="785724"/>
              </a:cubicBezTo>
              <a:cubicBezTo>
                <a:pt x="755814" y="790359"/>
                <a:pt x="720725" y="792074"/>
                <a:pt x="685800" y="795249"/>
              </a:cubicBezTo>
              <a:cubicBezTo>
                <a:pt x="600075" y="792074"/>
                <a:pt x="514231" y="791247"/>
                <a:pt x="428625" y="785724"/>
              </a:cubicBezTo>
              <a:cubicBezTo>
                <a:pt x="410775" y="784572"/>
                <a:pt x="342000" y="760024"/>
                <a:pt x="333375" y="757149"/>
              </a:cubicBezTo>
              <a:lnTo>
                <a:pt x="304800" y="747624"/>
              </a:lnTo>
              <a:cubicBezTo>
                <a:pt x="210698" y="684889"/>
                <a:pt x="317729" y="749116"/>
                <a:pt x="57150" y="719049"/>
              </a:cubicBezTo>
              <a:cubicBezTo>
                <a:pt x="45778" y="717737"/>
                <a:pt x="38100" y="706349"/>
                <a:pt x="28575" y="699999"/>
              </a:cubicBezTo>
              <a:cubicBezTo>
                <a:pt x="18943" y="685552"/>
                <a:pt x="0" y="662567"/>
                <a:pt x="0" y="642849"/>
              </a:cubicBezTo>
              <a:cubicBezTo>
                <a:pt x="0" y="626660"/>
                <a:pt x="6350" y="611099"/>
                <a:pt x="9525" y="595224"/>
              </a:cubicBezTo>
              <a:lnTo>
                <a:pt x="66675" y="614274"/>
              </a:lnTo>
              <a:lnTo>
                <a:pt x="95250" y="623799"/>
              </a:lnTo>
              <a:cubicBezTo>
                <a:pt x="133350" y="617449"/>
                <a:pt x="175002" y="622023"/>
                <a:pt x="209550" y="604749"/>
              </a:cubicBezTo>
              <a:cubicBezTo>
                <a:pt x="219789" y="599629"/>
                <a:pt x="195620" y="586413"/>
                <a:pt x="190500" y="576174"/>
              </a:cubicBezTo>
              <a:cubicBezTo>
                <a:pt x="186010" y="567194"/>
                <a:pt x="184930" y="556827"/>
                <a:pt x="180975" y="547599"/>
              </a:cubicBezTo>
              <a:cubicBezTo>
                <a:pt x="166473" y="513762"/>
                <a:pt x="162007" y="509622"/>
                <a:pt x="142875" y="480924"/>
              </a:cubicBezTo>
              <a:cubicBezTo>
                <a:pt x="152816" y="530627"/>
                <a:pt x="152113" y="572903"/>
                <a:pt x="219075" y="595224"/>
              </a:cubicBezTo>
              <a:lnTo>
                <a:pt x="276225" y="614274"/>
              </a:lnTo>
              <a:cubicBezTo>
                <a:pt x="282575" y="604749"/>
                <a:pt x="293393" y="596991"/>
                <a:pt x="295275" y="585699"/>
              </a:cubicBezTo>
              <a:cubicBezTo>
                <a:pt x="301106" y="550712"/>
                <a:pt x="254703" y="552543"/>
                <a:pt x="276225" y="509499"/>
              </a:cubicBezTo>
              <a:cubicBezTo>
                <a:pt x="281345" y="499260"/>
                <a:pt x="290626" y="527613"/>
                <a:pt x="295275" y="538074"/>
              </a:cubicBezTo>
              <a:cubicBezTo>
                <a:pt x="303430" y="556424"/>
                <a:pt x="314325" y="595224"/>
                <a:pt x="314325" y="595224"/>
              </a:cubicBezTo>
              <a:cubicBezTo>
                <a:pt x="320675" y="585699"/>
                <a:pt x="325280" y="574744"/>
                <a:pt x="333375" y="566649"/>
              </a:cubicBezTo>
              <a:cubicBezTo>
                <a:pt x="341470" y="558554"/>
                <a:pt x="353156" y="554928"/>
                <a:pt x="361950" y="547599"/>
              </a:cubicBezTo>
              <a:cubicBezTo>
                <a:pt x="372298" y="538975"/>
                <a:pt x="381000" y="528549"/>
                <a:pt x="390525" y="519024"/>
              </a:cubicBezTo>
              <a:cubicBezTo>
                <a:pt x="393700" y="509499"/>
                <a:pt x="400050" y="500489"/>
                <a:pt x="400050" y="490449"/>
              </a:cubicBezTo>
              <a:cubicBezTo>
                <a:pt x="400050" y="381000"/>
                <a:pt x="392730" y="417160"/>
                <a:pt x="381000" y="452349"/>
              </a:cubicBezTo>
              <a:cubicBezTo>
                <a:pt x="384175" y="461874"/>
                <a:pt x="385649" y="472147"/>
                <a:pt x="390525" y="480924"/>
              </a:cubicBezTo>
              <a:cubicBezTo>
                <a:pt x="401644" y="500938"/>
                <a:pt x="421385" y="516354"/>
                <a:pt x="428625" y="538074"/>
              </a:cubicBezTo>
              <a:lnTo>
                <a:pt x="447675" y="595224"/>
              </a:lnTo>
              <a:cubicBezTo>
                <a:pt x="444500" y="604749"/>
                <a:pt x="428272" y="622003"/>
                <a:pt x="438150" y="623799"/>
              </a:cubicBezTo>
              <a:cubicBezTo>
                <a:pt x="475765" y="630638"/>
                <a:pt x="524161" y="639992"/>
                <a:pt x="552450" y="614274"/>
              </a:cubicBezTo>
              <a:cubicBezTo>
                <a:pt x="573724" y="594934"/>
                <a:pt x="535027" y="556194"/>
                <a:pt x="542925" y="528549"/>
              </a:cubicBezTo>
              <a:cubicBezTo>
                <a:pt x="546070" y="517542"/>
                <a:pt x="562706" y="540270"/>
                <a:pt x="571500" y="547599"/>
              </a:cubicBezTo>
              <a:cubicBezTo>
                <a:pt x="581848" y="556223"/>
                <a:pt x="589442" y="567904"/>
                <a:pt x="600075" y="576174"/>
              </a:cubicBezTo>
              <a:cubicBezTo>
                <a:pt x="618147" y="590230"/>
                <a:pt x="657225" y="614274"/>
                <a:pt x="657225" y="614274"/>
              </a:cubicBezTo>
              <a:cubicBezTo>
                <a:pt x="673100" y="611099"/>
                <a:pt x="690370" y="611989"/>
                <a:pt x="704850" y="604749"/>
              </a:cubicBezTo>
              <a:cubicBezTo>
                <a:pt x="745881" y="584234"/>
                <a:pt x="737219" y="549618"/>
                <a:pt x="742950" y="509499"/>
              </a:cubicBezTo>
              <a:cubicBezTo>
                <a:pt x="746125" y="519024"/>
                <a:pt x="747985" y="529094"/>
                <a:pt x="752475" y="538074"/>
              </a:cubicBezTo>
              <a:cubicBezTo>
                <a:pt x="757595" y="548313"/>
                <a:pt x="765635" y="556833"/>
                <a:pt x="771525" y="566649"/>
              </a:cubicBezTo>
              <a:cubicBezTo>
                <a:pt x="775178" y="572737"/>
                <a:pt x="777875" y="579349"/>
                <a:pt x="781050" y="585699"/>
              </a:cubicBezTo>
              <a:lnTo>
                <a:pt x="781050" y="585699"/>
              </a:lnTo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GridLines="0" tabSelected="1" zoomScale="130" zoomScaleNormal="130" zoomScalePageLayoutView="0" workbookViewId="0" topLeftCell="A1">
      <selection activeCell="C27" sqref="C27"/>
    </sheetView>
  </sheetViews>
  <sheetFormatPr defaultColWidth="11.421875" defaultRowHeight="15"/>
  <cols>
    <col min="2" max="2" width="7.421875" style="0" customWidth="1"/>
    <col min="3" max="3" width="18.00390625" style="0" customWidth="1"/>
    <col min="6" max="6" width="2.8515625" style="0" customWidth="1"/>
    <col min="8" max="8" width="6.140625" style="0" customWidth="1"/>
    <col min="9" max="9" width="21.140625" style="0" customWidth="1"/>
    <col min="12" max="12" width="6.421875" style="0" customWidth="1"/>
    <col min="13" max="14" width="11.421875" style="0" hidden="1" customWidth="1"/>
  </cols>
  <sheetData>
    <row r="1" spans="1:14" ht="48.75" customHeight="1">
      <c r="A1" s="2"/>
      <c r="B1" s="2"/>
      <c r="C1" s="2"/>
      <c r="D1" s="2"/>
      <c r="E1" s="2"/>
      <c r="F1" s="3" t="s">
        <v>7</v>
      </c>
      <c r="G1" s="2"/>
      <c r="H1" s="2"/>
      <c r="I1" s="2"/>
      <c r="J1" s="2"/>
      <c r="K1" s="2"/>
      <c r="L1" s="9"/>
      <c r="M1" s="15" t="s">
        <v>4</v>
      </c>
      <c r="N1" s="15"/>
    </row>
    <row r="2" spans="1:12" ht="21.75" customHeight="1" thickBo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9"/>
    </row>
    <row r="3" spans="1:12" ht="27" customHeight="1" thickBot="1">
      <c r="A3" s="2"/>
      <c r="B3" s="8" t="s">
        <v>1</v>
      </c>
      <c r="C3" s="2"/>
      <c r="D3" s="2"/>
      <c r="E3" s="2"/>
      <c r="F3" s="2"/>
      <c r="G3" s="2"/>
      <c r="H3" s="2"/>
      <c r="I3" s="2"/>
      <c r="J3" s="19" t="s">
        <v>5</v>
      </c>
      <c r="K3" s="20"/>
      <c r="L3" s="9"/>
    </row>
    <row r="4" spans="1:12" ht="27" customHeight="1" thickBot="1">
      <c r="A4" s="2"/>
      <c r="B4" s="7" t="s">
        <v>3</v>
      </c>
      <c r="C4" s="2"/>
      <c r="D4" s="2"/>
      <c r="E4" s="2"/>
      <c r="F4" s="2"/>
      <c r="G4" s="2"/>
      <c r="H4" s="2"/>
      <c r="I4" s="2"/>
      <c r="J4" s="13">
        <f>SUM(N:N)</f>
        <v>0</v>
      </c>
      <c r="K4" s="12" t="s">
        <v>6</v>
      </c>
      <c r="L4" s="9"/>
    </row>
    <row r="5" spans="1:12" s="5" customFormat="1" ht="30" customHeight="1" thickBot="1">
      <c r="A5" s="2"/>
      <c r="B5" s="10" t="s">
        <v>2</v>
      </c>
      <c r="C5" s="2"/>
      <c r="D5" s="2"/>
      <c r="E5" s="2"/>
      <c r="F5" s="2"/>
      <c r="G5" s="2"/>
      <c r="H5" s="2"/>
      <c r="I5" s="2"/>
      <c r="J5" s="13">
        <f>IF(J4=8,"super!","")</f>
      </c>
      <c r="K5" s="2"/>
      <c r="L5" s="9"/>
    </row>
    <row r="6" s="5" customFormat="1" ht="13.5" customHeight="1" thickBot="1">
      <c r="L6" s="9"/>
    </row>
    <row r="7" spans="1:13" s="5" customFormat="1" ht="27.75" customHeight="1" thickBot="1">
      <c r="A7" s="1"/>
      <c r="B7" s="16" t="str">
        <f>IF(C27="","Raus mit dem Ei!",IF(EXACT(C27,M16),"richtig!","falscher Kuckuck!"))</f>
        <v>Raus mit dem Ei!</v>
      </c>
      <c r="C7" s="17"/>
      <c r="D7" s="18"/>
      <c r="E7" s="1"/>
      <c r="G7" s="1"/>
      <c r="H7" s="16" t="str">
        <f>IF(I27="","Raus mit dem Ei!",IF(EXACT(I27,M17),"richtig!","falscher Kuckuck!"))</f>
        <v>Raus mit dem Ei!</v>
      </c>
      <c r="I7" s="17"/>
      <c r="J7" s="18"/>
      <c r="K7" s="1"/>
      <c r="L7" s="9"/>
      <c r="M7" s="11"/>
    </row>
    <row r="8" spans="1:12" ht="16.5" customHeight="1">
      <c r="A8" s="1"/>
      <c r="B8" s="1"/>
      <c r="C8" s="1"/>
      <c r="D8" s="1"/>
      <c r="E8" s="1"/>
      <c r="G8" s="1"/>
      <c r="H8" s="1"/>
      <c r="I8" s="1"/>
      <c r="J8" s="1"/>
      <c r="K8" s="1"/>
      <c r="L8" s="9"/>
    </row>
    <row r="9" spans="1:12" ht="15">
      <c r="A9" s="1"/>
      <c r="B9" s="1"/>
      <c r="C9" s="1"/>
      <c r="D9" s="1"/>
      <c r="E9" s="1"/>
      <c r="G9" s="1"/>
      <c r="H9" s="1"/>
      <c r="I9" s="1"/>
      <c r="J9" s="1"/>
      <c r="K9" s="1"/>
      <c r="L9" s="9"/>
    </row>
    <row r="10" spans="1:12" ht="15">
      <c r="A10" s="1"/>
      <c r="B10" s="1"/>
      <c r="C10" s="1"/>
      <c r="D10" s="1"/>
      <c r="E10" s="1"/>
      <c r="G10" s="1"/>
      <c r="H10" s="1"/>
      <c r="I10" s="1"/>
      <c r="J10" s="1"/>
      <c r="K10" s="1"/>
      <c r="L10" s="9"/>
    </row>
    <row r="11" spans="1:12" ht="15">
      <c r="A11" s="1"/>
      <c r="B11" s="1"/>
      <c r="C11" s="1"/>
      <c r="D11" s="1"/>
      <c r="E11" s="1"/>
      <c r="G11" s="1"/>
      <c r="H11" s="1"/>
      <c r="I11" s="1"/>
      <c r="J11" s="1"/>
      <c r="K11" s="1"/>
      <c r="L11" s="9"/>
    </row>
    <row r="12" spans="1:13" ht="15">
      <c r="A12" s="1"/>
      <c r="B12" s="1"/>
      <c r="C12" s="1"/>
      <c r="D12" s="1"/>
      <c r="E12" s="1"/>
      <c r="G12" s="1"/>
      <c r="H12" s="1"/>
      <c r="I12" s="1"/>
      <c r="J12" s="1"/>
      <c r="K12" s="1"/>
      <c r="L12" s="9"/>
      <c r="M12" s="6"/>
    </row>
    <row r="13" spans="1:12" ht="15">
      <c r="A13" s="1"/>
      <c r="B13" s="1"/>
      <c r="C13" s="1"/>
      <c r="D13" s="1"/>
      <c r="E13" s="1"/>
      <c r="G13" s="1"/>
      <c r="H13" s="1"/>
      <c r="I13" s="1"/>
      <c r="J13" s="1"/>
      <c r="K13" s="1"/>
      <c r="L13" s="9"/>
    </row>
    <row r="14" spans="1:12" ht="15">
      <c r="A14" s="1"/>
      <c r="B14" s="1"/>
      <c r="C14" s="1"/>
      <c r="D14" s="1"/>
      <c r="E14" s="1"/>
      <c r="G14" s="1"/>
      <c r="H14" s="1"/>
      <c r="I14" s="1"/>
      <c r="J14" s="1"/>
      <c r="K14" s="1"/>
      <c r="L14" s="9"/>
    </row>
    <row r="15" spans="1:12" ht="15">
      <c r="A15" s="1"/>
      <c r="B15" s="1"/>
      <c r="C15" s="1"/>
      <c r="D15" s="1"/>
      <c r="E15" s="1"/>
      <c r="G15" s="1"/>
      <c r="H15" s="1"/>
      <c r="I15" s="1"/>
      <c r="J15" s="1"/>
      <c r="K15" s="1"/>
      <c r="L15" s="9"/>
    </row>
    <row r="16" spans="1:14" ht="15">
      <c r="A16" s="1"/>
      <c r="B16" s="1"/>
      <c r="C16" s="1"/>
      <c r="D16" s="1"/>
      <c r="E16" s="1"/>
      <c r="G16" s="1"/>
      <c r="H16" s="1"/>
      <c r="I16" s="1"/>
      <c r="J16" s="1"/>
      <c r="K16" s="1"/>
      <c r="L16" s="9"/>
      <c r="M16" t="s">
        <v>8</v>
      </c>
      <c r="N16">
        <f>IF(B7="richtig!",1,0)</f>
        <v>0</v>
      </c>
    </row>
    <row r="17" spans="1:14" ht="15">
      <c r="A17" s="1"/>
      <c r="B17" s="1"/>
      <c r="C17" s="1"/>
      <c r="D17" s="1"/>
      <c r="E17" s="1"/>
      <c r="G17" s="1"/>
      <c r="H17" s="1"/>
      <c r="I17" s="1"/>
      <c r="J17" s="1"/>
      <c r="K17" s="1"/>
      <c r="L17" s="9"/>
      <c r="M17" t="s">
        <v>9</v>
      </c>
      <c r="N17">
        <f>IF(H7="richtig!",1,0)</f>
        <v>0</v>
      </c>
    </row>
    <row r="18" spans="1:12" ht="15">
      <c r="A18" s="1"/>
      <c r="B18" s="1"/>
      <c r="C18" s="1"/>
      <c r="D18" s="1"/>
      <c r="E18" s="1"/>
      <c r="G18" s="1"/>
      <c r="H18" s="1"/>
      <c r="I18" s="1"/>
      <c r="J18" s="1"/>
      <c r="K18" s="1"/>
      <c r="L18" s="9"/>
    </row>
    <row r="19" spans="1:12" ht="15">
      <c r="A19" s="1"/>
      <c r="B19" s="1"/>
      <c r="C19" s="1"/>
      <c r="D19" s="1"/>
      <c r="E19" s="1"/>
      <c r="G19" s="1"/>
      <c r="H19" s="1"/>
      <c r="I19" s="1"/>
      <c r="J19" s="1"/>
      <c r="K19" s="1"/>
      <c r="L19" s="9"/>
    </row>
    <row r="20" spans="1:12" ht="15">
      <c r="A20" s="1"/>
      <c r="B20" s="1"/>
      <c r="C20" s="1"/>
      <c r="D20" s="1"/>
      <c r="E20" s="1"/>
      <c r="G20" s="1"/>
      <c r="H20" s="1"/>
      <c r="I20" s="1"/>
      <c r="J20" s="1"/>
      <c r="K20" s="1"/>
      <c r="L20" s="9"/>
    </row>
    <row r="21" spans="1:12" ht="15">
      <c r="A21" s="1"/>
      <c r="B21" s="1"/>
      <c r="C21" s="1"/>
      <c r="D21" s="1"/>
      <c r="E21" s="1"/>
      <c r="G21" s="1"/>
      <c r="H21" s="1"/>
      <c r="I21" s="1"/>
      <c r="J21" s="1"/>
      <c r="K21" s="1"/>
      <c r="L21" s="9"/>
    </row>
    <row r="22" spans="1:12" ht="15">
      <c r="A22" s="1"/>
      <c r="B22" s="1"/>
      <c r="C22" s="1"/>
      <c r="D22" s="1"/>
      <c r="E22" s="1"/>
      <c r="G22" s="1"/>
      <c r="H22" s="1"/>
      <c r="I22" s="1"/>
      <c r="J22" s="1"/>
      <c r="K22" s="1"/>
      <c r="L22" s="9"/>
    </row>
    <row r="23" spans="1:12" ht="15">
      <c r="A23" s="1"/>
      <c r="B23" s="1"/>
      <c r="C23" s="1"/>
      <c r="D23" s="1"/>
      <c r="E23" s="1"/>
      <c r="G23" s="1"/>
      <c r="H23" s="1"/>
      <c r="I23" s="1"/>
      <c r="J23" s="1"/>
      <c r="K23" s="1"/>
      <c r="L23" s="9"/>
    </row>
    <row r="24" spans="1:12" ht="15">
      <c r="A24" s="1"/>
      <c r="B24" s="1"/>
      <c r="C24" s="1"/>
      <c r="D24" s="1"/>
      <c r="E24" s="1"/>
      <c r="G24" s="1"/>
      <c r="H24" s="1"/>
      <c r="I24" s="1"/>
      <c r="J24" s="1"/>
      <c r="K24" s="1"/>
      <c r="L24" s="9"/>
    </row>
    <row r="25" spans="1:12" ht="15">
      <c r="A25" s="1"/>
      <c r="B25" s="1"/>
      <c r="C25" s="1"/>
      <c r="D25" s="1"/>
      <c r="E25" s="1"/>
      <c r="G25" s="1"/>
      <c r="H25" s="1"/>
      <c r="I25" s="1"/>
      <c r="J25" s="1"/>
      <c r="K25" s="1"/>
      <c r="L25" s="9"/>
    </row>
    <row r="26" spans="1:12" ht="5.25" customHeight="1" thickBot="1">
      <c r="A26" s="1"/>
      <c r="B26" s="1"/>
      <c r="C26" s="1"/>
      <c r="D26" s="1"/>
      <c r="E26" s="1"/>
      <c r="G26" s="1"/>
      <c r="H26" s="1"/>
      <c r="I26" s="1"/>
      <c r="J26" s="1"/>
      <c r="K26" s="1"/>
      <c r="L26" s="9"/>
    </row>
    <row r="27" spans="1:12" ht="26.25" customHeight="1" thickBot="1">
      <c r="A27" s="1"/>
      <c r="B27" s="1"/>
      <c r="C27" s="14"/>
      <c r="D27" s="1"/>
      <c r="E27" s="1"/>
      <c r="G27" s="1"/>
      <c r="H27" s="1"/>
      <c r="I27" s="14"/>
      <c r="J27" s="1"/>
      <c r="K27" s="1"/>
      <c r="L27" s="9"/>
    </row>
    <row r="28" spans="1:12" ht="15">
      <c r="A28" s="1"/>
      <c r="B28" s="1"/>
      <c r="C28" s="1"/>
      <c r="D28" s="1"/>
      <c r="E28" s="1"/>
      <c r="G28" s="1"/>
      <c r="H28" s="1"/>
      <c r="I28" s="1"/>
      <c r="J28" s="1"/>
      <c r="K28" s="1"/>
      <c r="L28" s="9"/>
    </row>
    <row r="29" spans="1:12" ht="15">
      <c r="A29" s="1"/>
      <c r="B29" s="1"/>
      <c r="C29" s="1"/>
      <c r="D29" s="1"/>
      <c r="E29" s="1"/>
      <c r="G29" s="1"/>
      <c r="H29" s="1"/>
      <c r="I29" s="1"/>
      <c r="J29" s="1"/>
      <c r="K29" s="1"/>
      <c r="L29" s="9"/>
    </row>
    <row r="30" spans="1:12" ht="15">
      <c r="A30" s="1"/>
      <c r="B30" s="1"/>
      <c r="C30" s="1"/>
      <c r="D30" s="1"/>
      <c r="E30" s="1"/>
      <c r="G30" s="1"/>
      <c r="H30" s="1"/>
      <c r="I30" s="1"/>
      <c r="J30" s="1"/>
      <c r="K30" s="1"/>
      <c r="L30" s="9"/>
    </row>
    <row r="31" ht="15.75" thickBot="1">
      <c r="L31" s="9"/>
    </row>
    <row r="32" spans="1:12" ht="36" customHeight="1" thickBot="1">
      <c r="A32" s="1"/>
      <c r="B32" s="16" t="str">
        <f>IF(C52="","Raus mit dem Ei!",IF(EXACT(C52,M39),"richtig!","falscher Kuckuck!"))</f>
        <v>Raus mit dem Ei!</v>
      </c>
      <c r="C32" s="17"/>
      <c r="D32" s="18"/>
      <c r="E32" s="1"/>
      <c r="F32" s="5"/>
      <c r="G32" s="1"/>
      <c r="H32" s="16" t="str">
        <f>IF(I52="","Raus mit dem Ei!",IF(EXACT(I52,M40),"richtig!","falscher Kuckuck!"))</f>
        <v>Raus mit dem Ei!</v>
      </c>
      <c r="I32" s="17"/>
      <c r="J32" s="18"/>
      <c r="K32" s="1"/>
      <c r="L32" s="9"/>
    </row>
    <row r="33" spans="1:12" ht="15">
      <c r="A33" s="1"/>
      <c r="B33" s="1"/>
      <c r="C33" s="1"/>
      <c r="D33" s="1"/>
      <c r="E33" s="1"/>
      <c r="G33" s="1"/>
      <c r="H33" s="1"/>
      <c r="I33" s="1"/>
      <c r="J33" s="1"/>
      <c r="K33" s="1"/>
      <c r="L33" s="9"/>
    </row>
    <row r="34" spans="1:12" ht="15">
      <c r="A34" s="1"/>
      <c r="B34" s="1"/>
      <c r="C34" s="1"/>
      <c r="D34" s="1"/>
      <c r="E34" s="1"/>
      <c r="G34" s="1"/>
      <c r="H34" s="1"/>
      <c r="I34" s="1"/>
      <c r="J34" s="1"/>
      <c r="K34" s="1"/>
      <c r="L34" s="9"/>
    </row>
    <row r="35" spans="1:12" ht="15">
      <c r="A35" s="1"/>
      <c r="B35" s="1"/>
      <c r="C35" s="1"/>
      <c r="D35" s="1"/>
      <c r="E35" s="1"/>
      <c r="G35" s="1"/>
      <c r="H35" s="1"/>
      <c r="I35" s="1"/>
      <c r="J35" s="1"/>
      <c r="K35" s="1"/>
      <c r="L35" s="9"/>
    </row>
    <row r="36" spans="1:12" ht="15">
      <c r="A36" s="1"/>
      <c r="B36" s="1"/>
      <c r="C36" s="1"/>
      <c r="D36" s="1"/>
      <c r="E36" s="1"/>
      <c r="G36" s="1"/>
      <c r="H36" s="1"/>
      <c r="I36" s="1"/>
      <c r="J36" s="1"/>
      <c r="K36" s="1"/>
      <c r="L36" s="9"/>
    </row>
    <row r="37" spans="1:12" ht="15">
      <c r="A37" s="1"/>
      <c r="B37" s="1"/>
      <c r="C37" s="1"/>
      <c r="D37" s="1"/>
      <c r="E37" s="1"/>
      <c r="G37" s="1"/>
      <c r="H37" s="1"/>
      <c r="I37" s="1"/>
      <c r="J37" s="1"/>
      <c r="K37" s="1"/>
      <c r="L37" s="9"/>
    </row>
    <row r="38" spans="1:12" ht="15">
      <c r="A38" s="1"/>
      <c r="B38" s="1"/>
      <c r="C38" s="1"/>
      <c r="D38" s="1"/>
      <c r="E38" s="1"/>
      <c r="G38" s="1"/>
      <c r="H38" s="1"/>
      <c r="I38" s="1"/>
      <c r="J38" s="1"/>
      <c r="K38" s="1"/>
      <c r="L38" s="9"/>
    </row>
    <row r="39" spans="1:14" ht="15">
      <c r="A39" s="1"/>
      <c r="B39" s="1"/>
      <c r="C39" s="1"/>
      <c r="D39" s="1"/>
      <c r="E39" s="1"/>
      <c r="G39" s="1"/>
      <c r="H39" s="1"/>
      <c r="I39" s="1"/>
      <c r="J39" s="1"/>
      <c r="K39" s="1"/>
      <c r="L39" s="9"/>
      <c r="M39" t="s">
        <v>11</v>
      </c>
      <c r="N39">
        <f>IF(B32="richtig!",1,0)</f>
        <v>0</v>
      </c>
    </row>
    <row r="40" spans="1:14" ht="15">
      <c r="A40" s="1"/>
      <c r="B40" s="1"/>
      <c r="C40" s="1"/>
      <c r="D40" s="1"/>
      <c r="E40" s="1"/>
      <c r="G40" s="1"/>
      <c r="H40" s="1"/>
      <c r="I40" s="1"/>
      <c r="J40" s="1"/>
      <c r="K40" s="1"/>
      <c r="L40" s="9"/>
      <c r="M40" t="s">
        <v>10</v>
      </c>
      <c r="N40">
        <f>IF(H32="richtig!",1,0)</f>
        <v>0</v>
      </c>
    </row>
    <row r="41" spans="1:12" ht="15">
      <c r="A41" s="1"/>
      <c r="B41" s="1"/>
      <c r="C41" s="1"/>
      <c r="D41" s="1"/>
      <c r="E41" s="1"/>
      <c r="G41" s="1"/>
      <c r="H41" s="1"/>
      <c r="I41" s="1"/>
      <c r="J41" s="1"/>
      <c r="K41" s="1"/>
      <c r="L41" s="9"/>
    </row>
    <row r="42" spans="1:12" ht="15">
      <c r="A42" s="1"/>
      <c r="B42" s="1"/>
      <c r="C42" s="1"/>
      <c r="D42" s="1"/>
      <c r="E42" s="1"/>
      <c r="G42" s="1"/>
      <c r="H42" s="1"/>
      <c r="I42" s="1"/>
      <c r="J42" s="1"/>
      <c r="K42" s="1"/>
      <c r="L42" s="9"/>
    </row>
    <row r="43" spans="1:12" ht="15">
      <c r="A43" s="1"/>
      <c r="B43" s="1"/>
      <c r="C43" s="1"/>
      <c r="D43" s="1"/>
      <c r="E43" s="1"/>
      <c r="G43" s="1"/>
      <c r="H43" s="1"/>
      <c r="I43" s="1"/>
      <c r="J43" s="1"/>
      <c r="K43" s="1"/>
      <c r="L43" s="9"/>
    </row>
    <row r="44" spans="1:12" ht="15">
      <c r="A44" s="1"/>
      <c r="B44" s="1"/>
      <c r="C44" s="1"/>
      <c r="D44" s="1"/>
      <c r="E44" s="1"/>
      <c r="G44" s="1"/>
      <c r="H44" s="1"/>
      <c r="I44" s="1"/>
      <c r="J44" s="1"/>
      <c r="K44" s="1"/>
      <c r="L44" s="9"/>
    </row>
    <row r="45" spans="1:12" ht="15">
      <c r="A45" s="1"/>
      <c r="B45" s="1"/>
      <c r="C45" s="1"/>
      <c r="D45" s="1"/>
      <c r="E45" s="1"/>
      <c r="G45" s="1"/>
      <c r="H45" s="1"/>
      <c r="I45" s="1"/>
      <c r="J45" s="1"/>
      <c r="K45" s="1"/>
      <c r="L45" s="9"/>
    </row>
    <row r="46" spans="1:12" ht="15">
      <c r="A46" s="1"/>
      <c r="B46" s="1"/>
      <c r="C46" s="1"/>
      <c r="D46" s="1"/>
      <c r="E46" s="1"/>
      <c r="G46" s="1"/>
      <c r="H46" s="1"/>
      <c r="I46" s="1"/>
      <c r="J46" s="1"/>
      <c r="K46" s="1"/>
      <c r="L46" s="9"/>
    </row>
    <row r="47" spans="1:12" ht="15">
      <c r="A47" s="1"/>
      <c r="B47" s="1"/>
      <c r="C47" s="1"/>
      <c r="D47" s="1"/>
      <c r="E47" s="1"/>
      <c r="G47" s="1"/>
      <c r="H47" s="1"/>
      <c r="I47" s="1"/>
      <c r="J47" s="1"/>
      <c r="K47" s="1"/>
      <c r="L47" s="9"/>
    </row>
    <row r="48" spans="1:12" ht="15">
      <c r="A48" s="1"/>
      <c r="B48" s="1"/>
      <c r="C48" s="1"/>
      <c r="D48" s="1"/>
      <c r="E48" s="1"/>
      <c r="G48" s="1"/>
      <c r="H48" s="1"/>
      <c r="I48" s="1"/>
      <c r="J48" s="1"/>
      <c r="K48" s="1"/>
      <c r="L48" s="9"/>
    </row>
    <row r="49" spans="1:12" ht="15">
      <c r="A49" s="1"/>
      <c r="B49" s="1"/>
      <c r="C49" s="1"/>
      <c r="D49" s="1"/>
      <c r="E49" s="1"/>
      <c r="G49" s="1"/>
      <c r="H49" s="1"/>
      <c r="I49" s="1"/>
      <c r="J49" s="1"/>
      <c r="K49" s="1"/>
      <c r="L49" s="9"/>
    </row>
    <row r="50" spans="1:12" ht="15">
      <c r="A50" s="1"/>
      <c r="B50" s="1"/>
      <c r="C50" s="1"/>
      <c r="D50" s="1"/>
      <c r="E50" s="1"/>
      <c r="G50" s="1"/>
      <c r="H50" s="1"/>
      <c r="I50" s="1"/>
      <c r="J50" s="1"/>
      <c r="K50" s="1"/>
      <c r="L50" s="9"/>
    </row>
    <row r="51" spans="1:12" ht="15.75" thickBot="1">
      <c r="A51" s="1"/>
      <c r="B51" s="1"/>
      <c r="C51" s="1"/>
      <c r="D51" s="1"/>
      <c r="E51" s="1"/>
      <c r="G51" s="1"/>
      <c r="H51" s="1"/>
      <c r="I51" s="1"/>
      <c r="J51" s="1"/>
      <c r="K51" s="1"/>
      <c r="L51" s="9"/>
    </row>
    <row r="52" spans="1:12" ht="25.5" thickBot="1">
      <c r="A52" s="1"/>
      <c r="B52" s="1"/>
      <c r="C52" s="14"/>
      <c r="D52" s="1"/>
      <c r="E52" s="1"/>
      <c r="G52" s="1"/>
      <c r="H52" s="1"/>
      <c r="I52" s="14"/>
      <c r="J52" s="1"/>
      <c r="K52" s="1"/>
      <c r="L52" s="9"/>
    </row>
    <row r="53" spans="1:12" ht="15">
      <c r="A53" s="1"/>
      <c r="B53" s="1"/>
      <c r="C53" s="1"/>
      <c r="D53" s="1"/>
      <c r="E53" s="1"/>
      <c r="G53" s="1"/>
      <c r="H53" s="1"/>
      <c r="I53" s="1"/>
      <c r="J53" s="1"/>
      <c r="K53" s="1"/>
      <c r="L53" s="9"/>
    </row>
    <row r="54" spans="1:12" ht="15">
      <c r="A54" s="1"/>
      <c r="B54" s="1"/>
      <c r="C54" s="1"/>
      <c r="D54" s="1"/>
      <c r="E54" s="1"/>
      <c r="G54" s="1"/>
      <c r="H54" s="1"/>
      <c r="I54" s="1"/>
      <c r="J54" s="1"/>
      <c r="K54" s="1"/>
      <c r="L54" s="9"/>
    </row>
    <row r="55" spans="1:12" ht="15">
      <c r="A55" s="1"/>
      <c r="B55" s="1"/>
      <c r="C55" s="1"/>
      <c r="D55" s="1"/>
      <c r="E55" s="1"/>
      <c r="G55" s="1"/>
      <c r="H55" s="1"/>
      <c r="I55" s="1"/>
      <c r="J55" s="1"/>
      <c r="K55" s="1"/>
      <c r="L55" s="9"/>
    </row>
    <row r="56" ht="15.75" thickBot="1">
      <c r="L56" s="9"/>
    </row>
    <row r="57" spans="1:12" ht="31.5" customHeight="1" thickBot="1">
      <c r="A57" s="1"/>
      <c r="B57" s="16" t="str">
        <f>IF(C77="","Raus mit dem Ei!",IF(EXACT(C77,M64),"richtig!","falscher Kuckuck!"))</f>
        <v>Raus mit dem Ei!</v>
      </c>
      <c r="C57" s="17"/>
      <c r="D57" s="18"/>
      <c r="E57" s="1"/>
      <c r="F57" s="5"/>
      <c r="G57" s="1"/>
      <c r="H57" s="16" t="str">
        <f>IF(I77="","Raus mit dem Ei!",IF(EXACT(I77,M65),"richtig!","falscher Kuckuck!"))</f>
        <v>Raus mit dem Ei!</v>
      </c>
      <c r="I57" s="17"/>
      <c r="J57" s="18"/>
      <c r="K57" s="1"/>
      <c r="L57" s="9"/>
    </row>
    <row r="58" spans="1:12" ht="15">
      <c r="A58" s="1"/>
      <c r="B58" s="1"/>
      <c r="C58" s="1"/>
      <c r="D58" s="1"/>
      <c r="E58" s="1"/>
      <c r="G58" s="1"/>
      <c r="H58" s="1"/>
      <c r="I58" s="1"/>
      <c r="J58" s="1"/>
      <c r="K58" s="1"/>
      <c r="L58" s="9"/>
    </row>
    <row r="59" spans="1:12" ht="15">
      <c r="A59" s="1"/>
      <c r="B59" s="1"/>
      <c r="C59" s="1"/>
      <c r="D59" s="1"/>
      <c r="E59" s="1"/>
      <c r="G59" s="1"/>
      <c r="H59" s="1"/>
      <c r="I59" s="1"/>
      <c r="J59" s="1"/>
      <c r="K59" s="1"/>
      <c r="L59" s="9"/>
    </row>
    <row r="60" spans="1:12" ht="15">
      <c r="A60" s="1"/>
      <c r="B60" s="1"/>
      <c r="C60" s="1"/>
      <c r="D60" s="1"/>
      <c r="E60" s="1"/>
      <c r="G60" s="1"/>
      <c r="H60" s="1"/>
      <c r="I60" s="1"/>
      <c r="J60" s="1"/>
      <c r="K60" s="1"/>
      <c r="L60" s="9"/>
    </row>
    <row r="61" spans="1:12" ht="15">
      <c r="A61" s="1"/>
      <c r="B61" s="1"/>
      <c r="C61" s="1"/>
      <c r="D61" s="1"/>
      <c r="E61" s="1"/>
      <c r="G61" s="1"/>
      <c r="H61" s="1"/>
      <c r="I61" s="1"/>
      <c r="J61" s="1"/>
      <c r="K61" s="1"/>
      <c r="L61" s="9"/>
    </row>
    <row r="62" spans="1:12" ht="15">
      <c r="A62" s="1"/>
      <c r="B62" s="1"/>
      <c r="C62" s="1"/>
      <c r="D62" s="1"/>
      <c r="E62" s="1"/>
      <c r="G62" s="1"/>
      <c r="H62" s="1"/>
      <c r="I62" s="1"/>
      <c r="J62" s="1"/>
      <c r="K62" s="1"/>
      <c r="L62" s="9"/>
    </row>
    <row r="63" spans="1:12" ht="15">
      <c r="A63" s="1"/>
      <c r="B63" s="1"/>
      <c r="C63" s="1"/>
      <c r="D63" s="1"/>
      <c r="E63" s="1"/>
      <c r="G63" s="1"/>
      <c r="H63" s="1"/>
      <c r="I63" s="1"/>
      <c r="J63" s="1"/>
      <c r="K63" s="1"/>
      <c r="L63" s="9"/>
    </row>
    <row r="64" spans="1:14" ht="15">
      <c r="A64" s="1"/>
      <c r="B64" s="1"/>
      <c r="C64" s="1"/>
      <c r="D64" s="1"/>
      <c r="E64" s="1"/>
      <c r="G64" s="1"/>
      <c r="H64" s="1"/>
      <c r="I64" s="1"/>
      <c r="J64" s="1"/>
      <c r="K64" s="1"/>
      <c r="L64" s="9"/>
      <c r="M64" t="s">
        <v>12</v>
      </c>
      <c r="N64">
        <f>IF(H57="richtig!",1,0)</f>
        <v>0</v>
      </c>
    </row>
    <row r="65" spans="1:14" ht="15">
      <c r="A65" s="1"/>
      <c r="B65" s="1"/>
      <c r="C65" s="1"/>
      <c r="D65" s="1"/>
      <c r="E65" s="1"/>
      <c r="G65" s="1"/>
      <c r="H65" s="1"/>
      <c r="I65" s="1"/>
      <c r="J65" s="1"/>
      <c r="K65" s="1"/>
      <c r="L65" s="9"/>
      <c r="M65" t="s">
        <v>13</v>
      </c>
      <c r="N65">
        <f>IF(H57="richtig!",1,0)</f>
        <v>0</v>
      </c>
    </row>
    <row r="66" spans="1:12" ht="15">
      <c r="A66" s="1"/>
      <c r="B66" s="1"/>
      <c r="C66" s="1"/>
      <c r="D66" s="1"/>
      <c r="E66" s="1"/>
      <c r="G66" s="1"/>
      <c r="H66" s="1"/>
      <c r="I66" s="1"/>
      <c r="J66" s="1"/>
      <c r="K66" s="1"/>
      <c r="L66" s="9"/>
    </row>
    <row r="67" spans="1:12" ht="15">
      <c r="A67" s="1"/>
      <c r="B67" s="1"/>
      <c r="C67" s="1"/>
      <c r="D67" s="1"/>
      <c r="E67" s="1"/>
      <c r="G67" s="1"/>
      <c r="H67" s="1"/>
      <c r="I67" s="1"/>
      <c r="J67" s="1"/>
      <c r="K67" s="1"/>
      <c r="L67" s="9"/>
    </row>
    <row r="68" spans="1:12" ht="15">
      <c r="A68" s="1"/>
      <c r="B68" s="1"/>
      <c r="C68" s="1"/>
      <c r="D68" s="1"/>
      <c r="E68" s="1"/>
      <c r="G68" s="1"/>
      <c r="H68" s="1"/>
      <c r="I68" s="1"/>
      <c r="J68" s="1"/>
      <c r="K68" s="1"/>
      <c r="L68" s="9"/>
    </row>
    <row r="69" spans="1:12" ht="15">
      <c r="A69" s="1"/>
      <c r="B69" s="1"/>
      <c r="C69" s="1"/>
      <c r="D69" s="1"/>
      <c r="E69" s="1"/>
      <c r="G69" s="1"/>
      <c r="H69" s="1"/>
      <c r="I69" s="1"/>
      <c r="J69" s="1"/>
      <c r="K69" s="1"/>
      <c r="L69" s="9"/>
    </row>
    <row r="70" spans="1:12" ht="15">
      <c r="A70" s="1"/>
      <c r="B70" s="1"/>
      <c r="C70" s="1"/>
      <c r="D70" s="1"/>
      <c r="E70" s="1"/>
      <c r="G70" s="1"/>
      <c r="H70" s="1"/>
      <c r="I70" s="1"/>
      <c r="J70" s="1"/>
      <c r="K70" s="1"/>
      <c r="L70" s="9"/>
    </row>
    <row r="71" spans="1:12" ht="15">
      <c r="A71" s="1"/>
      <c r="B71" s="1"/>
      <c r="C71" s="1"/>
      <c r="D71" s="1"/>
      <c r="E71" s="1"/>
      <c r="G71" s="1"/>
      <c r="H71" s="1"/>
      <c r="I71" s="1"/>
      <c r="J71" s="1"/>
      <c r="K71" s="1"/>
      <c r="L71" s="9"/>
    </row>
    <row r="72" spans="1:12" ht="15">
      <c r="A72" s="1"/>
      <c r="B72" s="1"/>
      <c r="C72" s="1"/>
      <c r="D72" s="1"/>
      <c r="E72" s="1"/>
      <c r="G72" s="1"/>
      <c r="H72" s="1"/>
      <c r="I72" s="1"/>
      <c r="J72" s="1"/>
      <c r="K72" s="1"/>
      <c r="L72" s="9"/>
    </row>
    <row r="73" spans="1:12" ht="15">
      <c r="A73" s="1"/>
      <c r="B73" s="1"/>
      <c r="C73" s="1"/>
      <c r="D73" s="1"/>
      <c r="E73" s="1"/>
      <c r="G73" s="1"/>
      <c r="H73" s="1"/>
      <c r="I73" s="1"/>
      <c r="J73" s="1"/>
      <c r="K73" s="1"/>
      <c r="L73" s="9"/>
    </row>
    <row r="74" spans="1:12" ht="15">
      <c r="A74" s="1"/>
      <c r="B74" s="1"/>
      <c r="C74" s="1"/>
      <c r="D74" s="1"/>
      <c r="E74" s="1"/>
      <c r="G74" s="1"/>
      <c r="H74" s="1"/>
      <c r="I74" s="1"/>
      <c r="J74" s="1"/>
      <c r="K74" s="1"/>
      <c r="L74" s="9"/>
    </row>
    <row r="75" spans="1:12" ht="15">
      <c r="A75" s="1"/>
      <c r="B75" s="1"/>
      <c r="C75" s="1"/>
      <c r="D75" s="1"/>
      <c r="E75" s="1"/>
      <c r="G75" s="1"/>
      <c r="H75" s="1"/>
      <c r="I75" s="1"/>
      <c r="J75" s="1"/>
      <c r="K75" s="1"/>
      <c r="L75" s="9"/>
    </row>
    <row r="76" spans="1:12" ht="15.75" thickBot="1">
      <c r="A76" s="1"/>
      <c r="B76" s="1"/>
      <c r="C76" s="1"/>
      <c r="D76" s="1"/>
      <c r="E76" s="1"/>
      <c r="G76" s="1"/>
      <c r="H76" s="1"/>
      <c r="I76" s="1"/>
      <c r="J76" s="1"/>
      <c r="K76" s="1"/>
      <c r="L76" s="9"/>
    </row>
    <row r="77" spans="1:12" ht="25.5" thickBot="1">
      <c r="A77" s="1"/>
      <c r="B77" s="1"/>
      <c r="C77" s="14"/>
      <c r="D77" s="1"/>
      <c r="E77" s="1"/>
      <c r="G77" s="1"/>
      <c r="H77" s="1"/>
      <c r="I77" s="14"/>
      <c r="J77" s="1"/>
      <c r="K77" s="1"/>
      <c r="L77" s="9"/>
    </row>
    <row r="78" spans="1:12" ht="15">
      <c r="A78" s="1"/>
      <c r="B78" s="1"/>
      <c r="C78" s="1"/>
      <c r="D78" s="1"/>
      <c r="E78" s="1"/>
      <c r="G78" s="1"/>
      <c r="H78" s="1"/>
      <c r="I78" s="1"/>
      <c r="J78" s="1"/>
      <c r="K78" s="1"/>
      <c r="L78" s="9"/>
    </row>
    <row r="79" spans="1:12" ht="15">
      <c r="A79" s="1"/>
      <c r="B79" s="1"/>
      <c r="C79" s="1"/>
      <c r="D79" s="1"/>
      <c r="E79" s="1"/>
      <c r="G79" s="1"/>
      <c r="H79" s="1"/>
      <c r="I79" s="1"/>
      <c r="J79" s="1"/>
      <c r="K79" s="1"/>
      <c r="L79" s="9"/>
    </row>
    <row r="80" spans="1:12" ht="15">
      <c r="A80" s="1"/>
      <c r="B80" s="1"/>
      <c r="C80" s="1"/>
      <c r="D80" s="1"/>
      <c r="E80" s="1"/>
      <c r="G80" s="1"/>
      <c r="H80" s="1"/>
      <c r="I80" s="1"/>
      <c r="J80" s="1"/>
      <c r="K80" s="1"/>
      <c r="L80" s="9"/>
    </row>
    <row r="81" ht="15.75" thickBot="1">
      <c r="L81" s="9"/>
    </row>
    <row r="82" spans="1:12" ht="37.5" customHeight="1" thickBot="1">
      <c r="A82" s="1"/>
      <c r="B82" s="16" t="str">
        <f>IF(C102="","Raus mit dem Ei!",IF(EXACT(C102,M89),"richtig!","falscher Kuckuck!"))</f>
        <v>Raus mit dem Ei!</v>
      </c>
      <c r="C82" s="17"/>
      <c r="D82" s="18"/>
      <c r="E82" s="1"/>
      <c r="F82" s="5"/>
      <c r="G82" s="1"/>
      <c r="H82" s="16" t="str">
        <f>IF(I102="","Raus mit dem Ei!",IF(EXACT(I102,M90),"richtig!","falscher Kuckuck!"))</f>
        <v>Raus mit dem Ei!</v>
      </c>
      <c r="I82" s="17"/>
      <c r="J82" s="18"/>
      <c r="K82" s="1"/>
      <c r="L82" s="9"/>
    </row>
    <row r="83" spans="1:12" ht="15">
      <c r="A83" s="1"/>
      <c r="B83" s="1"/>
      <c r="C83" s="1"/>
      <c r="D83" s="1"/>
      <c r="E83" s="1"/>
      <c r="G83" s="1"/>
      <c r="H83" s="1"/>
      <c r="I83" s="1"/>
      <c r="J83" s="1"/>
      <c r="K83" s="1"/>
      <c r="L83" s="9"/>
    </row>
    <row r="84" spans="1:12" ht="15">
      <c r="A84" s="1"/>
      <c r="B84" s="1"/>
      <c r="C84" s="1"/>
      <c r="D84" s="1"/>
      <c r="E84" s="1"/>
      <c r="G84" s="1"/>
      <c r="H84" s="1"/>
      <c r="I84" s="1"/>
      <c r="J84" s="1"/>
      <c r="K84" s="1"/>
      <c r="L84" s="9"/>
    </row>
    <row r="85" spans="1:12" ht="15">
      <c r="A85" s="1"/>
      <c r="B85" s="1"/>
      <c r="C85" s="1"/>
      <c r="D85" s="1"/>
      <c r="E85" s="1"/>
      <c r="G85" s="1"/>
      <c r="H85" s="1"/>
      <c r="I85" s="1"/>
      <c r="J85" s="1"/>
      <c r="K85" s="1"/>
      <c r="L85" s="9"/>
    </row>
    <row r="86" spans="1:12" ht="15">
      <c r="A86" s="1"/>
      <c r="B86" s="1"/>
      <c r="C86" s="1"/>
      <c r="D86" s="1"/>
      <c r="E86" s="1"/>
      <c r="G86" s="1"/>
      <c r="H86" s="1"/>
      <c r="I86" s="1"/>
      <c r="J86" s="1"/>
      <c r="K86" s="1"/>
      <c r="L86" s="9"/>
    </row>
    <row r="87" spans="1:12" ht="15">
      <c r="A87" s="1"/>
      <c r="B87" s="1"/>
      <c r="C87" s="1"/>
      <c r="D87" s="1"/>
      <c r="E87" s="1"/>
      <c r="G87" s="1"/>
      <c r="H87" s="1"/>
      <c r="I87" s="1"/>
      <c r="J87" s="1"/>
      <c r="K87" s="1"/>
      <c r="L87" s="9"/>
    </row>
    <row r="88" spans="1:12" ht="15">
      <c r="A88" s="1"/>
      <c r="B88" s="1"/>
      <c r="C88" s="1"/>
      <c r="D88" s="1"/>
      <c r="E88" s="1"/>
      <c r="G88" s="1"/>
      <c r="H88" s="1"/>
      <c r="I88" s="1"/>
      <c r="J88" s="1"/>
      <c r="K88" s="1"/>
      <c r="L88" s="9"/>
    </row>
    <row r="89" spans="1:14" ht="15">
      <c r="A89" s="1"/>
      <c r="B89" s="1"/>
      <c r="C89" s="1"/>
      <c r="D89" s="1"/>
      <c r="E89" s="1"/>
      <c r="G89" s="1"/>
      <c r="H89" s="1"/>
      <c r="I89" s="1"/>
      <c r="J89" s="1"/>
      <c r="K89" s="1"/>
      <c r="L89" s="9"/>
      <c r="M89" t="s">
        <v>15</v>
      </c>
      <c r="N89">
        <f>IF(B82="richtig!",1,0)</f>
        <v>0</v>
      </c>
    </row>
    <row r="90" spans="1:14" ht="15">
      <c r="A90" s="1"/>
      <c r="B90" s="1"/>
      <c r="C90" s="1"/>
      <c r="D90" s="1"/>
      <c r="E90" s="1"/>
      <c r="G90" s="1"/>
      <c r="H90" s="1"/>
      <c r="I90" s="1"/>
      <c r="J90" s="1"/>
      <c r="K90" s="1"/>
      <c r="L90" s="9"/>
      <c r="M90" t="s">
        <v>14</v>
      </c>
      <c r="N90">
        <f>IF(H82="richtig!",1,0)</f>
        <v>0</v>
      </c>
    </row>
    <row r="91" spans="1:12" ht="15">
      <c r="A91" s="1"/>
      <c r="B91" s="1"/>
      <c r="C91" s="1"/>
      <c r="D91" s="1"/>
      <c r="E91" s="1"/>
      <c r="G91" s="1"/>
      <c r="H91" s="1"/>
      <c r="I91" s="1"/>
      <c r="J91" s="1"/>
      <c r="K91" s="1"/>
      <c r="L91" s="9"/>
    </row>
    <row r="92" spans="1:12" ht="15">
      <c r="A92" s="1"/>
      <c r="B92" s="1"/>
      <c r="C92" s="1"/>
      <c r="D92" s="1"/>
      <c r="E92" s="1"/>
      <c r="G92" s="1"/>
      <c r="H92" s="1"/>
      <c r="I92" s="1"/>
      <c r="J92" s="1"/>
      <c r="K92" s="1"/>
      <c r="L92" s="9"/>
    </row>
    <row r="93" spans="1:12" ht="15">
      <c r="A93" s="1"/>
      <c r="B93" s="1"/>
      <c r="C93" s="1"/>
      <c r="D93" s="1"/>
      <c r="E93" s="1"/>
      <c r="G93" s="1"/>
      <c r="H93" s="1"/>
      <c r="I93" s="1"/>
      <c r="J93" s="1"/>
      <c r="K93" s="1"/>
      <c r="L93" s="9"/>
    </row>
    <row r="94" spans="1:12" ht="15">
      <c r="A94" s="1"/>
      <c r="B94" s="1"/>
      <c r="C94" s="1"/>
      <c r="D94" s="1"/>
      <c r="E94" s="1"/>
      <c r="G94" s="1"/>
      <c r="H94" s="1"/>
      <c r="I94" s="1"/>
      <c r="J94" s="1"/>
      <c r="K94" s="1"/>
      <c r="L94" s="9"/>
    </row>
    <row r="95" spans="1:12" ht="15">
      <c r="A95" s="1"/>
      <c r="B95" s="1"/>
      <c r="C95" s="1"/>
      <c r="D95" s="1"/>
      <c r="E95" s="1"/>
      <c r="G95" s="1"/>
      <c r="H95" s="1"/>
      <c r="I95" s="1"/>
      <c r="J95" s="1"/>
      <c r="K95" s="1"/>
      <c r="L95" s="9"/>
    </row>
    <row r="96" spans="1:12" ht="15">
      <c r="A96" s="1"/>
      <c r="B96" s="1"/>
      <c r="C96" s="1"/>
      <c r="D96" s="1"/>
      <c r="E96" s="1"/>
      <c r="G96" s="1"/>
      <c r="H96" s="1"/>
      <c r="I96" s="1"/>
      <c r="J96" s="1"/>
      <c r="K96" s="1"/>
      <c r="L96" s="9"/>
    </row>
    <row r="97" spans="1:12" ht="15">
      <c r="A97" s="1"/>
      <c r="B97" s="1"/>
      <c r="C97" s="1"/>
      <c r="D97" s="1"/>
      <c r="E97" s="1"/>
      <c r="G97" s="1"/>
      <c r="H97" s="1"/>
      <c r="I97" s="1"/>
      <c r="J97" s="1"/>
      <c r="K97" s="1"/>
      <c r="L97" s="9"/>
    </row>
    <row r="98" spans="1:12" ht="15">
      <c r="A98" s="1"/>
      <c r="B98" s="1"/>
      <c r="C98" s="1"/>
      <c r="D98" s="1"/>
      <c r="E98" s="1"/>
      <c r="G98" s="1"/>
      <c r="H98" s="1"/>
      <c r="I98" s="1"/>
      <c r="J98" s="1"/>
      <c r="K98" s="1"/>
      <c r="L98" s="9"/>
    </row>
    <row r="99" spans="1:12" ht="15">
      <c r="A99" s="1"/>
      <c r="B99" s="1"/>
      <c r="C99" s="1"/>
      <c r="D99" s="1"/>
      <c r="E99" s="1"/>
      <c r="G99" s="1"/>
      <c r="H99" s="1"/>
      <c r="I99" s="1"/>
      <c r="J99" s="1"/>
      <c r="K99" s="1"/>
      <c r="L99" s="9"/>
    </row>
    <row r="100" spans="1:12" ht="15">
      <c r="A100" s="1"/>
      <c r="B100" s="1"/>
      <c r="C100" s="1"/>
      <c r="D100" s="1"/>
      <c r="E100" s="1"/>
      <c r="G100" s="1"/>
      <c r="H100" s="1"/>
      <c r="I100" s="1"/>
      <c r="J100" s="1"/>
      <c r="K100" s="1"/>
      <c r="L100" s="9"/>
    </row>
    <row r="101" spans="1:12" ht="15.75" thickBot="1">
      <c r="A101" s="1"/>
      <c r="B101" s="1"/>
      <c r="C101" s="1"/>
      <c r="D101" s="1"/>
      <c r="E101" s="1"/>
      <c r="G101" s="1"/>
      <c r="H101" s="1"/>
      <c r="I101" s="1"/>
      <c r="J101" s="1"/>
      <c r="K101" s="1"/>
      <c r="L101" s="9"/>
    </row>
    <row r="102" spans="1:12" ht="25.5" thickBot="1">
      <c r="A102" s="1"/>
      <c r="B102" s="1"/>
      <c r="C102" s="14"/>
      <c r="D102" s="1"/>
      <c r="E102" s="1"/>
      <c r="G102" s="1"/>
      <c r="H102" s="1"/>
      <c r="I102" s="14"/>
      <c r="J102" s="1"/>
      <c r="K102" s="1"/>
      <c r="L102" s="9"/>
    </row>
    <row r="103" spans="1:12" ht="15">
      <c r="A103" s="1"/>
      <c r="B103" s="1"/>
      <c r="C103" s="1"/>
      <c r="D103" s="1"/>
      <c r="E103" s="1"/>
      <c r="G103" s="1"/>
      <c r="H103" s="1"/>
      <c r="I103" s="1"/>
      <c r="J103" s="1"/>
      <c r="K103" s="1"/>
      <c r="L103" s="9"/>
    </row>
    <row r="104" spans="1:12" ht="15">
      <c r="A104" s="1"/>
      <c r="B104" s="1"/>
      <c r="C104" s="1"/>
      <c r="D104" s="1"/>
      <c r="E104" s="1"/>
      <c r="G104" s="1"/>
      <c r="H104" s="1"/>
      <c r="I104" s="1"/>
      <c r="J104" s="1"/>
      <c r="K104" s="1"/>
      <c r="L104" s="9"/>
    </row>
    <row r="105" spans="1:12" ht="15">
      <c r="A105" s="1"/>
      <c r="B105" s="1"/>
      <c r="C105" s="1"/>
      <c r="D105" s="1"/>
      <c r="E105" s="1"/>
      <c r="G105" s="1"/>
      <c r="H105" s="1"/>
      <c r="I105" s="1"/>
      <c r="J105" s="1"/>
      <c r="K105" s="1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ht="15.75" thickBot="1"/>
    <row r="109" spans="9:10" ht="19.5" thickBot="1">
      <c r="I109" s="19" t="s">
        <v>5</v>
      </c>
      <c r="J109" s="20"/>
    </row>
    <row r="110" spans="9:10" ht="24" thickBot="1">
      <c r="I110" s="13">
        <f>SUM(N:N)</f>
        <v>0</v>
      </c>
      <c r="J110" s="12" t="s">
        <v>6</v>
      </c>
    </row>
    <row r="111" spans="9:10" ht="24" thickBot="1">
      <c r="I111" s="13">
        <f>IF(J4=8,"super!","")</f>
      </c>
      <c r="J111" s="2"/>
    </row>
  </sheetData>
  <sheetProtection sheet="1" objects="1" scenarios="1" selectLockedCells="1"/>
  <mergeCells count="11">
    <mergeCell ref="I109:J109"/>
    <mergeCell ref="B82:D82"/>
    <mergeCell ref="H82:J82"/>
    <mergeCell ref="J3:K3"/>
    <mergeCell ref="M1:N1"/>
    <mergeCell ref="B7:D7"/>
    <mergeCell ref="H7:J7"/>
    <mergeCell ref="B32:D32"/>
    <mergeCell ref="H32:J32"/>
    <mergeCell ref="B57:D57"/>
    <mergeCell ref="H57:J57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 Neumarkt im Mühlkreis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gogl</cp:lastModifiedBy>
  <dcterms:created xsi:type="dcterms:W3CDTF">2011-02-04T12:22:25Z</dcterms:created>
  <dcterms:modified xsi:type="dcterms:W3CDTF">2012-04-23T18:27:28Z</dcterms:modified>
  <cp:category/>
  <cp:version/>
  <cp:contentType/>
  <cp:contentStatus/>
</cp:coreProperties>
</file>