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<sst xmlns="http://schemas.openxmlformats.org/spreadsheetml/2006/main" count="128" uniqueCount="80">
  <si>
    <t>Kontrolle</t>
  </si>
  <si>
    <t>reicht</t>
  </si>
  <si>
    <t>Er</t>
  </si>
  <si>
    <t>probierte</t>
  </si>
  <si>
    <t>viele Mäntel.</t>
  </si>
  <si>
    <t>des Mantels</t>
  </si>
  <si>
    <t>Dem Mann</t>
  </si>
  <si>
    <t>passt</t>
  </si>
  <si>
    <t>der Mantel</t>
  </si>
  <si>
    <t>gut.</t>
  </si>
  <si>
    <t>Dem Kunden</t>
  </si>
  <si>
    <t>gefällt</t>
  </si>
  <si>
    <t>der Mantel.</t>
  </si>
  <si>
    <t>Pelz.</t>
  </si>
  <si>
    <t>Die</t>
  </si>
  <si>
    <t>Auswahl</t>
  </si>
  <si>
    <t>der Mäntel</t>
  </si>
  <si>
    <t>kauft</t>
  </si>
  <si>
    <t>den teuersten Mantel.</t>
  </si>
  <si>
    <t>Die teuersten Mäntel</t>
  </si>
  <si>
    <t>wärmer.</t>
  </si>
  <si>
    <t>Mit</t>
  </si>
  <si>
    <t>warmen Mänteln</t>
  </si>
  <si>
    <t>nicht.</t>
  </si>
  <si>
    <t>Der Motor</t>
  </si>
  <si>
    <t>hat</t>
  </si>
  <si>
    <t>105 PS.</t>
  </si>
  <si>
    <t>Stärke</t>
  </si>
  <si>
    <t>des Motors</t>
  </si>
  <si>
    <t>aus.</t>
  </si>
  <si>
    <t>bevorzugt</t>
  </si>
  <si>
    <t>einen Dieselmotor.</t>
  </si>
  <si>
    <t>Er vertraut</t>
  </si>
  <si>
    <t>mehr</t>
  </si>
  <si>
    <t>den Dieselmotoren.</t>
  </si>
  <si>
    <t>Lebensdauer</t>
  </si>
  <si>
    <t>der Motoren</t>
  </si>
  <si>
    <t>erhöht.</t>
  </si>
  <si>
    <t>Der Mechaniker</t>
  </si>
  <si>
    <t>repariert</t>
  </si>
  <si>
    <t>den Motor.</t>
  </si>
  <si>
    <t>Vor dem Start</t>
  </si>
  <si>
    <t>heulen</t>
  </si>
  <si>
    <t>die Motoren</t>
  </si>
  <si>
    <t>auf.</t>
  </si>
  <si>
    <t>einem Elektromotor</t>
  </si>
  <si>
    <t>schont man</t>
  </si>
  <si>
    <t>die Natur.</t>
  </si>
  <si>
    <t>Er ärgerte</t>
  </si>
  <si>
    <t>oft</t>
  </si>
  <si>
    <t>seine Lehrer.</t>
  </si>
  <si>
    <t>Geduld</t>
  </si>
  <si>
    <t>des Lehrers</t>
  </si>
  <si>
    <t>ist</t>
  </si>
  <si>
    <t>erschöpft.</t>
  </si>
  <si>
    <t>Die Lehrer</t>
  </si>
  <si>
    <t>verzweifelt.</t>
  </si>
  <si>
    <t>sind   oft</t>
  </si>
  <si>
    <t>hat   sich</t>
  </si>
  <si>
    <t>friert  man</t>
  </si>
  <si>
    <t>ist  groß.</t>
  </si>
  <si>
    <t>sind  nicht</t>
  </si>
  <si>
    <t>ist  aus</t>
  </si>
  <si>
    <t>Der  Kragen</t>
  </si>
  <si>
    <t>Nur</t>
  </si>
  <si>
    <t>bei</t>
  </si>
  <si>
    <t>seinem Lieblingslehrer</t>
  </si>
  <si>
    <t>passt  er</t>
  </si>
  <si>
    <t>EZ</t>
  </si>
  <si>
    <t>MZ</t>
  </si>
  <si>
    <t>ZAHL</t>
  </si>
  <si>
    <t>FALL</t>
  </si>
  <si>
    <t>x</t>
  </si>
  <si>
    <t>Mz</t>
  </si>
  <si>
    <t>Beispiel</t>
  </si>
  <si>
    <r>
      <t xml:space="preserve">Die Artikel des männlichen Nomens lauten in der </t>
    </r>
    <r>
      <rPr>
        <sz val="14"/>
        <color indexed="30"/>
        <rFont val="Calibri"/>
        <family val="2"/>
      </rPr>
      <t>Einzahl</t>
    </r>
    <r>
      <rPr>
        <sz val="14"/>
        <color indexed="8"/>
        <rFont val="Calibri"/>
        <family val="2"/>
      </rPr>
      <t>: der - des - dem - den</t>
    </r>
  </si>
  <si>
    <r>
      <t xml:space="preserve">                                                                   in der </t>
    </r>
    <r>
      <rPr>
        <sz val="14"/>
        <color indexed="10"/>
        <rFont val="Calibri"/>
        <family val="2"/>
      </rPr>
      <t>Mehrzahl</t>
    </r>
    <r>
      <rPr>
        <sz val="14"/>
        <color indexed="8"/>
        <rFont val="Calibri"/>
        <family val="2"/>
      </rPr>
      <t>: die - der - den - die</t>
    </r>
  </si>
  <si>
    <r>
      <t xml:space="preserve">                                             </t>
    </r>
    <r>
      <rPr>
        <b/>
        <sz val="11"/>
        <color indexed="30"/>
        <rFont val="Calibri"/>
        <family val="2"/>
      </rPr>
      <t xml:space="preserve">   1.F.       2.F.       3.F.        4.F. </t>
    </r>
  </si>
  <si>
    <r>
      <t>Bestimme Zahl und Fall, indem du ein</t>
    </r>
    <r>
      <rPr>
        <b/>
        <sz val="18"/>
        <color indexed="10"/>
        <rFont val="Calibri"/>
        <family val="2"/>
      </rPr>
      <t xml:space="preserve"> x</t>
    </r>
    <r>
      <rPr>
        <b/>
        <sz val="18"/>
        <color indexed="56"/>
        <rFont val="Calibri"/>
        <family val="2"/>
      </rPr>
      <t xml:space="preserve"> ins richtige Feld tippst!</t>
    </r>
  </si>
  <si>
    <t xml:space="preserve">                                                  MODUL 11   -  FÄLLE DES NOMENS  - Übung 5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</si>
</sst>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30"/>
      <name val="Calibri"/>
      <family val="2"/>
    </font>
    <font>
      <sz val="14"/>
      <color indexed="30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53"/>
      <name val="Calibri"/>
      <family val="2"/>
    </font>
    <font>
      <b/>
      <sz val="14"/>
      <color indexed="5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b/>
      <sz val="24"/>
      <color indexed="9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3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3"/>
      <name val="Calibri"/>
      <family val="2"/>
    </font>
    <font>
      <b/>
      <sz val="18"/>
      <color theme="3"/>
      <name val="Calibri"/>
      <family val="2"/>
    </font>
    <font>
      <b/>
      <sz val="2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EEC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26" fillId="2" borderId="10" xfId="0" applyFont="1" applyFill="1" applyBorder="1" applyAlignment="1" applyProtection="1">
      <alignment horizontal="center"/>
      <protection/>
    </xf>
    <xf numFmtId="0" fontId="53" fillId="2" borderId="10" xfId="0" applyFont="1" applyFill="1" applyBorder="1" applyAlignment="1" applyProtection="1">
      <alignment horizontal="center"/>
      <protection/>
    </xf>
    <xf numFmtId="0" fontId="53" fillId="2" borderId="10" xfId="0" applyFont="1" applyFill="1" applyBorder="1" applyAlignment="1" applyProtection="1">
      <alignment horizontal="center" vertical="center"/>
      <protection/>
    </xf>
    <xf numFmtId="0" fontId="54" fillId="16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5" fillId="13" borderId="11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13" borderId="10" xfId="0" applyFont="1" applyFill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56" fillId="13" borderId="10" xfId="0" applyFont="1" applyFill="1" applyBorder="1" applyAlignment="1" applyProtection="1">
      <alignment horizontal="center" vertical="center"/>
      <protection/>
    </xf>
    <xf numFmtId="0" fontId="26" fillId="2" borderId="13" xfId="0" applyFont="1" applyFill="1" applyBorder="1" applyAlignment="1" applyProtection="1">
      <alignment horizontal="center"/>
      <protection/>
    </xf>
    <xf numFmtId="0" fontId="26" fillId="2" borderId="14" xfId="0" applyFont="1" applyFill="1" applyBorder="1" applyAlignment="1" applyProtection="1">
      <alignment horizontal="center"/>
      <protection/>
    </xf>
    <xf numFmtId="0" fontId="54" fillId="35" borderId="10" xfId="0" applyFont="1" applyFill="1" applyBorder="1" applyAlignment="1" applyProtection="1">
      <alignment horizontal="center" vertical="center"/>
      <protection/>
    </xf>
    <xf numFmtId="0" fontId="54" fillId="36" borderId="10" xfId="0" applyFont="1" applyFill="1" applyBorder="1" applyAlignment="1" applyProtection="1">
      <alignment horizontal="center" vertical="center"/>
      <protection/>
    </xf>
    <xf numFmtId="0" fontId="57" fillId="37" borderId="10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8" fillId="38" borderId="19" xfId="0" applyFont="1" applyFill="1" applyBorder="1" applyAlignment="1" applyProtection="1">
      <alignment horizontal="center" vertical="center"/>
      <protection/>
    </xf>
    <xf numFmtId="0" fontId="59" fillId="38" borderId="10" xfId="0" applyFont="1" applyFill="1" applyBorder="1" applyAlignment="1" applyProtection="1">
      <alignment horizontal="center" vertical="center"/>
      <protection/>
    </xf>
    <xf numFmtId="0" fontId="59" fillId="1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54" fillId="39" borderId="20" xfId="0" applyFont="1" applyFill="1" applyBorder="1" applyAlignment="1" applyProtection="1">
      <alignment/>
      <protection/>
    </xf>
    <xf numFmtId="0" fontId="0" fillId="39" borderId="21" xfId="0" applyFill="1" applyBorder="1" applyAlignment="1" applyProtection="1">
      <alignment/>
      <protection/>
    </xf>
    <xf numFmtId="0" fontId="0" fillId="39" borderId="22" xfId="0" applyFill="1" applyBorder="1" applyAlignment="1" applyProtection="1">
      <alignment/>
      <protection/>
    </xf>
    <xf numFmtId="0" fontId="0" fillId="39" borderId="23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24" xfId="0" applyFill="1" applyBorder="1" applyAlignment="1" applyProtection="1">
      <alignment/>
      <protection/>
    </xf>
    <xf numFmtId="0" fontId="54" fillId="39" borderId="25" xfId="0" applyFont="1" applyFill="1" applyBorder="1" applyAlignment="1" applyProtection="1">
      <alignment/>
      <protection/>
    </xf>
    <xf numFmtId="0" fontId="0" fillId="39" borderId="26" xfId="0" applyFill="1" applyBorder="1" applyAlignment="1" applyProtection="1">
      <alignment/>
      <protection/>
    </xf>
    <xf numFmtId="0" fontId="0" fillId="39" borderId="27" xfId="0" applyFill="1" applyBorder="1" applyAlignment="1" applyProtection="1">
      <alignment/>
      <protection/>
    </xf>
    <xf numFmtId="0" fontId="60" fillId="40" borderId="0" xfId="0" applyFont="1" applyFill="1" applyAlignment="1" applyProtection="1">
      <alignment/>
      <protection/>
    </xf>
    <xf numFmtId="0" fontId="61" fillId="40" borderId="0" xfId="0" applyFont="1" applyFill="1" applyAlignment="1" applyProtection="1">
      <alignment vertical="center"/>
      <protection/>
    </xf>
    <xf numFmtId="0" fontId="0" fillId="40" borderId="0" xfId="0" applyFill="1" applyAlignment="1" applyProtection="1">
      <alignment/>
      <protection/>
    </xf>
    <xf numFmtId="0" fontId="55" fillId="40" borderId="10" xfId="0" applyFont="1" applyFill="1" applyBorder="1" applyAlignment="1" applyProtection="1">
      <alignment horizontal="center"/>
      <protection/>
    </xf>
    <xf numFmtId="0" fontId="62" fillId="40" borderId="0" xfId="0" applyFont="1" applyFill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57" fillId="37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5" fillId="34" borderId="28" xfId="0" applyFont="1" applyFill="1" applyBorder="1" applyAlignment="1" applyProtection="1">
      <alignment horizontal="center" vertical="center"/>
      <protection/>
    </xf>
    <xf numFmtId="0" fontId="55" fillId="34" borderId="11" xfId="0" applyFont="1" applyFill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55" fillId="13" borderId="28" xfId="0" applyFont="1" applyFill="1" applyBorder="1" applyAlignment="1" applyProtection="1">
      <alignment horizontal="center" vertical="center"/>
      <protection/>
    </xf>
    <xf numFmtId="0" fontId="55" fillId="13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</xdr:row>
      <xdr:rowOff>133350</xdr:rowOff>
    </xdr:from>
    <xdr:to>
      <xdr:col>1</xdr:col>
      <xdr:colOff>1000125</xdr:colOff>
      <xdr:row>16</xdr:row>
      <xdr:rowOff>66675</xdr:rowOff>
    </xdr:to>
    <xdr:grpSp>
      <xdr:nvGrpSpPr>
        <xdr:cNvPr id="1" name="Gruppieren 18"/>
        <xdr:cNvGrpSpPr>
          <a:grpSpLocks/>
        </xdr:cNvGrpSpPr>
      </xdr:nvGrpSpPr>
      <xdr:grpSpPr>
        <a:xfrm>
          <a:off x="666750" y="3838575"/>
          <a:ext cx="800100" cy="762000"/>
          <a:chOff x="180975" y="171450"/>
          <a:chExt cx="794497" cy="770404"/>
        </a:xfrm>
        <a:solidFill>
          <a:srgbClr val="FFFFFF"/>
        </a:solidFill>
      </xdr:grpSpPr>
      <xdr:pic>
        <xdr:nvPicPr>
          <xdr:cNvPr id="2" name="Picture 1" descr="D:\In Arbeit\Führerschein\Graffü-click\grafü-clck-online_02\Bilder\Nilpferd.jpg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80975" y="171450"/>
            <a:ext cx="794497" cy="77040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hteck 5"/>
          <xdr:cNvSpPr>
            <a:spLocks/>
          </xdr:cNvSpPr>
        </xdr:nvSpPr>
        <xdr:spPr>
          <a:xfrm>
            <a:off x="228248" y="431461"/>
            <a:ext cx="529731" cy="327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1.F.</a:t>
            </a:r>
          </a:p>
        </xdr:txBody>
      </xdr:sp>
    </xdr:grpSp>
    <xdr:clientData/>
  </xdr:twoCellAnchor>
  <xdr:twoCellAnchor>
    <xdr:from>
      <xdr:col>5</xdr:col>
      <xdr:colOff>666750</xdr:colOff>
      <xdr:row>10</xdr:row>
      <xdr:rowOff>47625</xdr:rowOff>
    </xdr:from>
    <xdr:to>
      <xdr:col>7</xdr:col>
      <xdr:colOff>114300</xdr:colOff>
      <xdr:row>13</xdr:row>
      <xdr:rowOff>133350</xdr:rowOff>
    </xdr:to>
    <xdr:grpSp>
      <xdr:nvGrpSpPr>
        <xdr:cNvPr id="4" name="Gruppieren 17"/>
        <xdr:cNvGrpSpPr>
          <a:grpSpLocks/>
        </xdr:cNvGrpSpPr>
      </xdr:nvGrpSpPr>
      <xdr:grpSpPr>
        <a:xfrm rot="20690178">
          <a:off x="6962775" y="2924175"/>
          <a:ext cx="942975" cy="914400"/>
          <a:chOff x="441462" y="380998"/>
          <a:chExt cx="774807" cy="758658"/>
        </a:xfrm>
        <a:solidFill>
          <a:srgbClr val="FFFFFF"/>
        </a:solidFill>
      </xdr:grpSpPr>
      <xdr:pic>
        <xdr:nvPicPr>
          <xdr:cNvPr id="5" name="Picture 1" descr="D:\In Arbeit\Führerschein\Graffü-click\grafü-clck-online_02\Bilder\Nilpferd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909821">
            <a:off x="441462" y="297167"/>
            <a:ext cx="855968" cy="8426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hteck 6"/>
          <xdr:cNvSpPr>
            <a:spLocks/>
          </xdr:cNvSpPr>
        </xdr:nvSpPr>
        <xdr:spPr>
          <a:xfrm>
            <a:off x="505384" y="606319"/>
            <a:ext cx="539653" cy="329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2.F.</a:t>
            </a:r>
          </a:p>
        </xdr:txBody>
      </xdr:sp>
    </xdr:grpSp>
    <xdr:clientData/>
  </xdr:twoCellAnchor>
  <xdr:twoCellAnchor>
    <xdr:from>
      <xdr:col>5</xdr:col>
      <xdr:colOff>152400</xdr:colOff>
      <xdr:row>19</xdr:row>
      <xdr:rowOff>142875</xdr:rowOff>
    </xdr:from>
    <xdr:to>
      <xdr:col>5</xdr:col>
      <xdr:colOff>952500</xdr:colOff>
      <xdr:row>22</xdr:row>
      <xdr:rowOff>76200</xdr:rowOff>
    </xdr:to>
    <xdr:grpSp>
      <xdr:nvGrpSpPr>
        <xdr:cNvPr id="7" name="Gruppieren 16"/>
        <xdr:cNvGrpSpPr>
          <a:grpSpLocks/>
        </xdr:cNvGrpSpPr>
      </xdr:nvGrpSpPr>
      <xdr:grpSpPr>
        <a:xfrm rot="19893832" flipH="1">
          <a:off x="6448425" y="5524500"/>
          <a:ext cx="800100" cy="762000"/>
          <a:chOff x="6044889" y="711818"/>
          <a:chExt cx="704148" cy="685522"/>
        </a:xfrm>
        <a:solidFill>
          <a:srgbClr val="FFFFFF"/>
        </a:solidFill>
      </xdr:grpSpPr>
      <xdr:pic>
        <xdr:nvPicPr>
          <xdr:cNvPr id="8" name="Picture 1" descr="D:\In Arbeit\Führerschein\Graffü-click\grafü-clck-online_02\Bilder\Nilpferd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 rot="19893832" flipH="1">
            <a:off x="6044889" y="700679"/>
            <a:ext cx="717175" cy="69683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Rechteck 7"/>
          <xdr:cNvSpPr>
            <a:spLocks/>
          </xdr:cNvSpPr>
        </xdr:nvSpPr>
        <xdr:spPr>
          <a:xfrm rot="19773890">
            <a:off x="6129211" y="917989"/>
            <a:ext cx="535329" cy="3317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3.F.</a:t>
            </a:r>
          </a:p>
        </xdr:txBody>
      </xdr:sp>
    </xdr:grpSp>
    <xdr:clientData/>
  </xdr:twoCellAnchor>
  <xdr:twoCellAnchor>
    <xdr:from>
      <xdr:col>17</xdr:col>
      <xdr:colOff>200025</xdr:colOff>
      <xdr:row>0</xdr:row>
      <xdr:rowOff>314325</xdr:rowOff>
    </xdr:from>
    <xdr:to>
      <xdr:col>20</xdr:col>
      <xdr:colOff>152400</xdr:colOff>
      <xdr:row>3</xdr:row>
      <xdr:rowOff>19050</xdr:rowOff>
    </xdr:to>
    <xdr:grpSp>
      <xdr:nvGrpSpPr>
        <xdr:cNvPr id="10" name="Gruppieren 15"/>
        <xdr:cNvGrpSpPr>
          <a:grpSpLocks/>
        </xdr:cNvGrpSpPr>
      </xdr:nvGrpSpPr>
      <xdr:grpSpPr>
        <a:xfrm>
          <a:off x="11858625" y="314325"/>
          <a:ext cx="771525" cy="771525"/>
          <a:chOff x="6809327" y="241760"/>
          <a:chExt cx="791335" cy="776188"/>
        </a:xfrm>
        <a:solidFill>
          <a:srgbClr val="FFFFFF"/>
        </a:solidFill>
      </xdr:grpSpPr>
      <xdr:pic>
        <xdr:nvPicPr>
          <xdr:cNvPr id="11" name="Picture 1" descr="D:\In Arbeit\Führerschein\Graffü-click\grafü-clck-online_02\Bilder\Nilpferd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809327" y="238462"/>
            <a:ext cx="799446" cy="77968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Rechteck 8"/>
          <xdr:cNvSpPr>
            <a:spLocks/>
          </xdr:cNvSpPr>
        </xdr:nvSpPr>
        <xdr:spPr>
          <a:xfrm>
            <a:off x="6983619" y="555728"/>
            <a:ext cx="542262" cy="333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4.F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.</a:t>
            </a:r>
          </a:p>
        </xdr:txBody>
      </xdr:sp>
    </xdr:grpSp>
    <xdr:clientData/>
  </xdr:twoCellAnchor>
  <xdr:twoCellAnchor>
    <xdr:from>
      <xdr:col>8</xdr:col>
      <xdr:colOff>152400</xdr:colOff>
      <xdr:row>3</xdr:row>
      <xdr:rowOff>257175</xdr:rowOff>
    </xdr:from>
    <xdr:to>
      <xdr:col>8</xdr:col>
      <xdr:colOff>247650</xdr:colOff>
      <xdr:row>7</xdr:row>
      <xdr:rowOff>38100</xdr:rowOff>
    </xdr:to>
    <xdr:sp>
      <xdr:nvSpPr>
        <xdr:cNvPr id="13" name="Gerade Verbindung mit Pfeil 10"/>
        <xdr:cNvSpPr>
          <a:spLocks/>
        </xdr:cNvSpPr>
      </xdr:nvSpPr>
      <xdr:spPr>
        <a:xfrm flipH="1">
          <a:off x="8362950" y="1323975"/>
          <a:ext cx="95250" cy="7620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247650</xdr:rowOff>
    </xdr:from>
    <xdr:to>
      <xdr:col>10</xdr:col>
      <xdr:colOff>209550</xdr:colOff>
      <xdr:row>7</xdr:row>
      <xdr:rowOff>38100</xdr:rowOff>
    </xdr:to>
    <xdr:sp>
      <xdr:nvSpPr>
        <xdr:cNvPr id="14" name="Gerade Verbindung mit Pfeil 20"/>
        <xdr:cNvSpPr>
          <a:spLocks/>
        </xdr:cNvSpPr>
      </xdr:nvSpPr>
      <xdr:spPr>
        <a:xfrm>
          <a:off x="8677275" y="1314450"/>
          <a:ext cx="514350" cy="771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209550</xdr:colOff>
      <xdr:row>3</xdr:row>
      <xdr:rowOff>180975</xdr:rowOff>
    </xdr:from>
    <xdr:to>
      <xdr:col>19</xdr:col>
      <xdr:colOff>171450</xdr:colOff>
      <xdr:row>6</xdr:row>
      <xdr:rowOff>238125</xdr:rowOff>
    </xdr:to>
    <xdr:sp>
      <xdr:nvSpPr>
        <xdr:cNvPr id="15" name="Gerade Verbindung mit Pfeil 23"/>
        <xdr:cNvSpPr>
          <a:spLocks/>
        </xdr:cNvSpPr>
      </xdr:nvSpPr>
      <xdr:spPr>
        <a:xfrm>
          <a:off x="11582400" y="1247775"/>
          <a:ext cx="800100" cy="771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3</xdr:row>
      <xdr:rowOff>180975</xdr:rowOff>
    </xdr:from>
    <xdr:to>
      <xdr:col>14</xdr:col>
      <xdr:colOff>142875</xdr:colOff>
      <xdr:row>6</xdr:row>
      <xdr:rowOff>171450</xdr:rowOff>
    </xdr:to>
    <xdr:sp>
      <xdr:nvSpPr>
        <xdr:cNvPr id="16" name="Gerade Verbindung mit Pfeil 25"/>
        <xdr:cNvSpPr>
          <a:spLocks/>
        </xdr:cNvSpPr>
      </xdr:nvSpPr>
      <xdr:spPr>
        <a:xfrm flipH="1">
          <a:off x="10687050" y="1247775"/>
          <a:ext cx="295275" cy="7048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3</xdr:row>
      <xdr:rowOff>228600</xdr:rowOff>
    </xdr:from>
    <xdr:to>
      <xdr:col>15</xdr:col>
      <xdr:colOff>142875</xdr:colOff>
      <xdr:row>6</xdr:row>
      <xdr:rowOff>104775</xdr:rowOff>
    </xdr:to>
    <xdr:sp>
      <xdr:nvSpPr>
        <xdr:cNvPr id="17" name="Gerade Verbindung mit Pfeil 27"/>
        <xdr:cNvSpPr>
          <a:spLocks/>
        </xdr:cNvSpPr>
      </xdr:nvSpPr>
      <xdr:spPr>
        <a:xfrm flipH="1">
          <a:off x="11249025" y="1295400"/>
          <a:ext cx="0" cy="5905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228600</xdr:rowOff>
    </xdr:from>
    <xdr:to>
      <xdr:col>17</xdr:col>
      <xdr:colOff>47625</xdr:colOff>
      <xdr:row>6</xdr:row>
      <xdr:rowOff>76200</xdr:rowOff>
    </xdr:to>
    <xdr:sp>
      <xdr:nvSpPr>
        <xdr:cNvPr id="18" name="Gerade Verbindung mit Pfeil 29"/>
        <xdr:cNvSpPr>
          <a:spLocks/>
        </xdr:cNvSpPr>
      </xdr:nvSpPr>
      <xdr:spPr>
        <a:xfrm>
          <a:off x="11382375" y="1295400"/>
          <a:ext cx="323850" cy="5619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1076325</xdr:colOff>
      <xdr:row>7</xdr:row>
      <xdr:rowOff>133350</xdr:rowOff>
    </xdr:from>
    <xdr:to>
      <xdr:col>6</xdr:col>
      <xdr:colOff>171450</xdr:colOff>
      <xdr:row>7</xdr:row>
      <xdr:rowOff>133350</xdr:rowOff>
    </xdr:to>
    <xdr:sp>
      <xdr:nvSpPr>
        <xdr:cNvPr id="19" name="Gerade Verbindung mit Pfeil 31"/>
        <xdr:cNvSpPr>
          <a:spLocks/>
        </xdr:cNvSpPr>
      </xdr:nvSpPr>
      <xdr:spPr>
        <a:xfrm>
          <a:off x="7372350" y="2181225"/>
          <a:ext cx="38100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7.00390625" style="1" customWidth="1"/>
    <col min="2" max="2" width="21.28125" style="1" customWidth="1"/>
    <col min="3" max="3" width="17.7109375" style="1" customWidth="1"/>
    <col min="4" max="4" width="30.421875" style="1" customWidth="1"/>
    <col min="5" max="5" width="18.00390625" style="1" customWidth="1"/>
    <col min="6" max="6" width="19.28125" style="1" customWidth="1"/>
    <col min="7" max="7" width="3.140625" style="1" customWidth="1"/>
    <col min="8" max="8" width="6.28125" style="1" customWidth="1"/>
    <col min="9" max="9" width="5.28125" style="1" customWidth="1"/>
    <col min="10" max="11" width="6.28125" style="1" customWidth="1"/>
    <col min="12" max="12" width="13.28125" style="1" customWidth="1"/>
    <col min="13" max="14" width="4.140625" style="1" customWidth="1"/>
    <col min="15" max="16" width="4.00390625" style="1" customWidth="1"/>
    <col min="17" max="18" width="4.28125" style="1" customWidth="1"/>
    <col min="19" max="20" width="4.00390625" style="1" customWidth="1"/>
    <col min="21" max="21" width="12.7109375" style="1" bestFit="1" customWidth="1"/>
    <col min="22" max="22" width="13.140625" style="1" customWidth="1"/>
    <col min="23" max="16384" width="11.421875" style="1" customWidth="1"/>
  </cols>
  <sheetData>
    <row r="1" spans="1:22" ht="41.25" customHeight="1">
      <c r="A1" s="36"/>
      <c r="B1" s="40" t="s">
        <v>79</v>
      </c>
      <c r="C1" s="37"/>
      <c r="D1" s="37"/>
      <c r="E1" s="37"/>
      <c r="F1" s="37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8"/>
    </row>
    <row r="2" spans="1:22" ht="23.25">
      <c r="A2" s="38"/>
      <c r="D2" s="26" t="s">
        <v>78</v>
      </c>
      <c r="E2" s="2"/>
      <c r="F2" s="2"/>
      <c r="G2" s="2"/>
      <c r="V2" s="38"/>
    </row>
    <row r="3" spans="1:22" ht="19.5" thickBot="1">
      <c r="A3" s="38"/>
      <c r="B3" s="3"/>
      <c r="C3" s="3"/>
      <c r="D3" s="3"/>
      <c r="E3" s="3"/>
      <c r="F3" s="3"/>
      <c r="G3" s="3"/>
      <c r="V3" s="38"/>
    </row>
    <row r="4" spans="1:22" ht="21.75" customHeight="1" thickBot="1">
      <c r="A4" s="38"/>
      <c r="B4" s="27" t="s">
        <v>75</v>
      </c>
      <c r="C4" s="28"/>
      <c r="D4" s="28"/>
      <c r="E4" s="29"/>
      <c r="H4" s="47" t="s">
        <v>70</v>
      </c>
      <c r="I4" s="48"/>
      <c r="J4" s="48"/>
      <c r="K4" s="49"/>
      <c r="L4" s="9" t="s">
        <v>0</v>
      </c>
      <c r="M4" s="44" t="s">
        <v>71</v>
      </c>
      <c r="N4" s="45"/>
      <c r="O4" s="45"/>
      <c r="P4" s="45"/>
      <c r="Q4" s="45"/>
      <c r="R4" s="45"/>
      <c r="S4" s="46"/>
      <c r="T4" s="12"/>
      <c r="U4" s="10" t="s">
        <v>0</v>
      </c>
      <c r="V4" s="38"/>
    </row>
    <row r="5" spans="1:22" ht="12.75" customHeight="1">
      <c r="A5" s="38"/>
      <c r="B5" s="30"/>
      <c r="C5" s="31"/>
      <c r="D5" s="31" t="s">
        <v>77</v>
      </c>
      <c r="E5" s="32"/>
      <c r="V5" s="38"/>
    </row>
    <row r="6" spans="1:22" ht="21.75" customHeight="1" thickBot="1">
      <c r="A6" s="38"/>
      <c r="B6" s="33" t="s">
        <v>76</v>
      </c>
      <c r="C6" s="34"/>
      <c r="D6" s="34"/>
      <c r="E6" s="35"/>
      <c r="V6" s="38"/>
    </row>
    <row r="7" spans="1:22" ht="21" customHeight="1" thickBot="1">
      <c r="A7" s="38"/>
      <c r="H7" s="17" t="s">
        <v>68</v>
      </c>
      <c r="I7" s="17"/>
      <c r="J7" s="17" t="s">
        <v>69</v>
      </c>
      <c r="K7" s="17"/>
      <c r="L7" s="17"/>
      <c r="M7" s="8">
        <v>1</v>
      </c>
      <c r="N7" s="8"/>
      <c r="O7" s="8">
        <v>2</v>
      </c>
      <c r="P7" s="8"/>
      <c r="Q7" s="8">
        <v>3</v>
      </c>
      <c r="R7" s="8"/>
      <c r="S7" s="8">
        <v>4</v>
      </c>
      <c r="T7" s="8"/>
      <c r="U7" s="8"/>
      <c r="V7" s="38"/>
    </row>
    <row r="8" spans="1:22" ht="21.75" thickBot="1">
      <c r="A8" s="39">
        <v>1</v>
      </c>
      <c r="B8" s="4" t="s">
        <v>2</v>
      </c>
      <c r="C8" s="4" t="s">
        <v>3</v>
      </c>
      <c r="D8" s="5" t="s">
        <v>4</v>
      </c>
      <c r="E8" s="19"/>
      <c r="F8" s="23" t="s">
        <v>74</v>
      </c>
      <c r="G8" s="20"/>
      <c r="H8" s="11" t="s">
        <v>68</v>
      </c>
      <c r="I8" s="18"/>
      <c r="J8" s="11" t="s">
        <v>73</v>
      </c>
      <c r="K8" s="24" t="s">
        <v>72</v>
      </c>
      <c r="L8" s="25" t="str">
        <f>IF(K8="x","Richtig!","noch nicht!")</f>
        <v>Richtig!</v>
      </c>
      <c r="M8" s="7">
        <v>1</v>
      </c>
      <c r="N8" s="18"/>
      <c r="O8" s="7">
        <v>2</v>
      </c>
      <c r="P8" s="18"/>
      <c r="Q8" s="7">
        <v>3</v>
      </c>
      <c r="R8" s="18"/>
      <c r="S8" s="7">
        <v>4</v>
      </c>
      <c r="T8" s="24" t="s">
        <v>72</v>
      </c>
      <c r="U8" s="25" t="str">
        <f>IF(T8="x","Richtig!","noch nicht")</f>
        <v>Richtig!</v>
      </c>
      <c r="V8" s="38"/>
    </row>
    <row r="9" spans="1:22" ht="21.75" thickBot="1">
      <c r="A9" s="39">
        <v>2</v>
      </c>
      <c r="C9" s="4" t="s">
        <v>63</v>
      </c>
      <c r="D9" s="5" t="s">
        <v>5</v>
      </c>
      <c r="E9" s="4" t="s">
        <v>62</v>
      </c>
      <c r="F9" s="4" t="s">
        <v>13</v>
      </c>
      <c r="H9" s="16" t="s">
        <v>68</v>
      </c>
      <c r="I9" s="41"/>
      <c r="J9" s="16" t="s">
        <v>69</v>
      </c>
      <c r="K9" s="41"/>
      <c r="L9" s="16" t="str">
        <f>IF(I9="x","Richtig!","noch nicht!")</f>
        <v>noch nicht!</v>
      </c>
      <c r="M9" s="10">
        <v>1</v>
      </c>
      <c r="N9" s="41"/>
      <c r="O9" s="10">
        <v>2</v>
      </c>
      <c r="P9" s="41"/>
      <c r="Q9" s="10">
        <v>3</v>
      </c>
      <c r="R9" s="41"/>
      <c r="S9" s="10">
        <v>4</v>
      </c>
      <c r="T9" s="41"/>
      <c r="U9" s="7" t="str">
        <f>IF(P9="x","Richtig!","noch nicht")</f>
        <v>noch nicht</v>
      </c>
      <c r="V9" s="38"/>
    </row>
    <row r="10" spans="1:22" ht="21.75" thickBot="1">
      <c r="A10" s="39">
        <v>3</v>
      </c>
      <c r="B10" s="4" t="s">
        <v>6</v>
      </c>
      <c r="C10" s="4" t="s">
        <v>7</v>
      </c>
      <c r="D10" s="5" t="s">
        <v>8</v>
      </c>
      <c r="E10" s="4" t="s">
        <v>9</v>
      </c>
      <c r="H10" s="11" t="s">
        <v>68</v>
      </c>
      <c r="I10" s="42"/>
      <c r="J10" s="11" t="s">
        <v>69</v>
      </c>
      <c r="K10" s="42"/>
      <c r="L10" s="13" t="str">
        <f>IF(I10="x","Richtig!","noch nicht!")</f>
        <v>noch nicht!</v>
      </c>
      <c r="M10" s="7">
        <v>1</v>
      </c>
      <c r="N10" s="42"/>
      <c r="O10" s="7">
        <v>2</v>
      </c>
      <c r="P10" s="42"/>
      <c r="Q10" s="7">
        <v>3</v>
      </c>
      <c r="R10" s="42"/>
      <c r="S10" s="7">
        <v>4</v>
      </c>
      <c r="T10" s="42"/>
      <c r="U10" s="13" t="str">
        <f>IF(N10="x","Richtig!","noch nicht")</f>
        <v>noch nicht</v>
      </c>
      <c r="V10" s="38"/>
    </row>
    <row r="11" spans="1:22" ht="21.75" thickBot="1">
      <c r="A11" s="39">
        <v>4</v>
      </c>
      <c r="D11" s="5" t="s">
        <v>10</v>
      </c>
      <c r="E11" s="4" t="s">
        <v>11</v>
      </c>
      <c r="F11" s="4" t="s">
        <v>12</v>
      </c>
      <c r="H11" s="16" t="s">
        <v>68</v>
      </c>
      <c r="I11" s="41"/>
      <c r="J11" s="16" t="s">
        <v>69</v>
      </c>
      <c r="K11" s="41"/>
      <c r="L11" s="16" t="str">
        <f>IF(I11="x","Richtig!","noch nicht!")</f>
        <v>noch nicht!</v>
      </c>
      <c r="M11" s="10">
        <v>1</v>
      </c>
      <c r="N11" s="41"/>
      <c r="O11" s="10">
        <v>2</v>
      </c>
      <c r="P11" s="41"/>
      <c r="Q11" s="10">
        <v>3</v>
      </c>
      <c r="R11" s="41"/>
      <c r="S11" s="10">
        <v>4</v>
      </c>
      <c r="T11" s="41"/>
      <c r="U11" s="7" t="str">
        <f>IF(R11="x","Richtig!","noch nicht")</f>
        <v>noch nicht</v>
      </c>
      <c r="V11" s="38"/>
    </row>
    <row r="12" spans="1:22" ht="21.75" thickBot="1">
      <c r="A12" s="39">
        <v>5</v>
      </c>
      <c r="B12" s="4" t="s">
        <v>14</v>
      </c>
      <c r="C12" s="4" t="s">
        <v>15</v>
      </c>
      <c r="D12" s="6" t="s">
        <v>16</v>
      </c>
      <c r="E12" s="14" t="s">
        <v>60</v>
      </c>
      <c r="H12" s="11" t="s">
        <v>68</v>
      </c>
      <c r="I12" s="42"/>
      <c r="J12" s="11" t="s">
        <v>69</v>
      </c>
      <c r="K12" s="42"/>
      <c r="L12" s="13" t="str">
        <f>IF(K12="x","Richtig!","noch nicht!")</f>
        <v>noch nicht!</v>
      </c>
      <c r="M12" s="7">
        <v>1</v>
      </c>
      <c r="N12" s="42"/>
      <c r="O12" s="7">
        <v>2</v>
      </c>
      <c r="P12" s="42"/>
      <c r="Q12" s="7">
        <v>3</v>
      </c>
      <c r="R12" s="42"/>
      <c r="S12" s="7">
        <v>4</v>
      </c>
      <c r="T12" s="42"/>
      <c r="U12" s="13" t="str">
        <f>IF(P12="x","Richtig!","noch nicht")</f>
        <v>noch nicht</v>
      </c>
      <c r="V12" s="38"/>
    </row>
    <row r="13" spans="1:22" ht="21.75" thickBot="1">
      <c r="A13" s="39">
        <v>6</v>
      </c>
      <c r="B13" s="4" t="s">
        <v>2</v>
      </c>
      <c r="C13" s="4" t="s">
        <v>17</v>
      </c>
      <c r="D13" s="5" t="s">
        <v>18</v>
      </c>
      <c r="E13" s="21"/>
      <c r="F13" s="22"/>
      <c r="G13" s="20"/>
      <c r="H13" s="16" t="s">
        <v>68</v>
      </c>
      <c r="I13" s="41"/>
      <c r="J13" s="16" t="s">
        <v>69</v>
      </c>
      <c r="K13" s="41"/>
      <c r="L13" s="16" t="str">
        <f>IF(I13="x","Richtig!","noch nicht!")</f>
        <v>noch nicht!</v>
      </c>
      <c r="M13" s="10">
        <v>1</v>
      </c>
      <c r="N13" s="41"/>
      <c r="O13" s="10">
        <v>2</v>
      </c>
      <c r="P13" s="41"/>
      <c r="Q13" s="10">
        <v>3</v>
      </c>
      <c r="R13" s="41"/>
      <c r="S13" s="10">
        <v>4</v>
      </c>
      <c r="T13" s="41"/>
      <c r="U13" s="7" t="str">
        <f>IF(T13="x","Richtig!","noch nicht")</f>
        <v>noch nicht</v>
      </c>
      <c r="V13" s="38"/>
    </row>
    <row r="14" spans="1:22" ht="21.75" thickBot="1">
      <c r="A14" s="39">
        <v>7</v>
      </c>
      <c r="D14" s="5" t="s">
        <v>19</v>
      </c>
      <c r="E14" s="15" t="s">
        <v>61</v>
      </c>
      <c r="F14" s="15" t="s">
        <v>20</v>
      </c>
      <c r="H14" s="11" t="s">
        <v>68</v>
      </c>
      <c r="I14" s="42"/>
      <c r="J14" s="11" t="s">
        <v>69</v>
      </c>
      <c r="K14" s="42"/>
      <c r="L14" s="13" t="str">
        <f>IF(K14="x","Richtig!","noch nicht!")</f>
        <v>noch nicht!</v>
      </c>
      <c r="M14" s="7">
        <v>1</v>
      </c>
      <c r="N14" s="42"/>
      <c r="O14" s="7">
        <v>2</v>
      </c>
      <c r="P14" s="42"/>
      <c r="Q14" s="7">
        <v>3</v>
      </c>
      <c r="R14" s="42"/>
      <c r="S14" s="7">
        <v>4</v>
      </c>
      <c r="T14" s="42"/>
      <c r="U14" s="13" t="str">
        <f>IF(N14="x","Richtig!","noch nicht")</f>
        <v>noch nicht</v>
      </c>
      <c r="V14" s="38"/>
    </row>
    <row r="15" spans="1:22" ht="21.75" thickBot="1">
      <c r="A15" s="39">
        <v>8</v>
      </c>
      <c r="C15" s="4" t="s">
        <v>21</v>
      </c>
      <c r="D15" s="5" t="s">
        <v>22</v>
      </c>
      <c r="E15" s="4" t="s">
        <v>59</v>
      </c>
      <c r="F15" s="4" t="s">
        <v>23</v>
      </c>
      <c r="H15" s="16" t="s">
        <v>68</v>
      </c>
      <c r="I15" s="41"/>
      <c r="J15" s="16" t="s">
        <v>69</v>
      </c>
      <c r="K15" s="41"/>
      <c r="L15" s="16" t="str">
        <f>IF(K15="x","Richtig!","noch nicht!")</f>
        <v>noch nicht!</v>
      </c>
      <c r="M15" s="10">
        <v>1</v>
      </c>
      <c r="N15" s="41"/>
      <c r="O15" s="10">
        <v>2</v>
      </c>
      <c r="P15" s="41"/>
      <c r="Q15" s="10">
        <v>3</v>
      </c>
      <c r="R15" s="41"/>
      <c r="S15" s="10">
        <v>4</v>
      </c>
      <c r="T15" s="41"/>
      <c r="U15" s="7" t="str">
        <f>IF(R15="x","Richtig!","noch nicht")</f>
        <v>noch nicht</v>
      </c>
      <c r="V15" s="38"/>
    </row>
    <row r="16" spans="1:22" ht="21.75" thickBot="1">
      <c r="A16" s="39">
        <v>9</v>
      </c>
      <c r="D16" s="5" t="s">
        <v>24</v>
      </c>
      <c r="E16" s="4" t="s">
        <v>25</v>
      </c>
      <c r="F16" s="4" t="s">
        <v>26</v>
      </c>
      <c r="H16" s="11" t="s">
        <v>68</v>
      </c>
      <c r="I16" s="42"/>
      <c r="J16" s="11" t="s">
        <v>69</v>
      </c>
      <c r="K16" s="42"/>
      <c r="L16" s="13" t="str">
        <f>IF(I16="x","Richtig!","noch nicht!")</f>
        <v>noch nicht!</v>
      </c>
      <c r="M16" s="7">
        <v>1</v>
      </c>
      <c r="N16" s="42"/>
      <c r="O16" s="7">
        <v>2</v>
      </c>
      <c r="P16" s="42"/>
      <c r="Q16" s="7">
        <v>3</v>
      </c>
      <c r="R16" s="42"/>
      <c r="S16" s="7">
        <v>4</v>
      </c>
      <c r="T16" s="42"/>
      <c r="U16" s="13" t="str">
        <f>IF(N16="x","Richtig!","noch nicht")</f>
        <v>noch nicht</v>
      </c>
      <c r="V16" s="38"/>
    </row>
    <row r="17" spans="1:22" ht="22.5" customHeight="1" thickBot="1">
      <c r="A17" s="39">
        <v>10</v>
      </c>
      <c r="B17" s="4" t="s">
        <v>14</v>
      </c>
      <c r="C17" s="4" t="s">
        <v>27</v>
      </c>
      <c r="D17" s="5" t="s">
        <v>28</v>
      </c>
      <c r="E17" s="14" t="s">
        <v>1</v>
      </c>
      <c r="F17" s="14" t="s">
        <v>29</v>
      </c>
      <c r="H17" s="16" t="s">
        <v>68</v>
      </c>
      <c r="I17" s="41"/>
      <c r="J17" s="16" t="s">
        <v>69</v>
      </c>
      <c r="K17" s="41"/>
      <c r="L17" s="16" t="str">
        <f>IF(I17="x","Richtig!","noch nicht!")</f>
        <v>noch nicht!</v>
      </c>
      <c r="M17" s="10">
        <v>1</v>
      </c>
      <c r="N17" s="41"/>
      <c r="O17" s="10">
        <v>2</v>
      </c>
      <c r="P17" s="41"/>
      <c r="Q17" s="10">
        <v>3</v>
      </c>
      <c r="R17" s="41"/>
      <c r="S17" s="10">
        <v>4</v>
      </c>
      <c r="T17" s="41"/>
      <c r="U17" s="7" t="str">
        <f>IF(P17="x","Richtig!","noch nicht")</f>
        <v>noch nicht</v>
      </c>
      <c r="V17" s="38"/>
    </row>
    <row r="18" spans="1:22" ht="22.5" customHeight="1" thickBot="1">
      <c r="A18" s="39">
        <v>11</v>
      </c>
      <c r="B18" s="4" t="s">
        <v>2</v>
      </c>
      <c r="C18" s="4" t="s">
        <v>30</v>
      </c>
      <c r="D18" s="5" t="s">
        <v>31</v>
      </c>
      <c r="E18" s="21"/>
      <c r="F18" s="22"/>
      <c r="G18" s="20"/>
      <c r="H18" s="11" t="s">
        <v>68</v>
      </c>
      <c r="I18" s="42"/>
      <c r="J18" s="11" t="s">
        <v>69</v>
      </c>
      <c r="K18" s="42"/>
      <c r="L18" s="13" t="str">
        <f>IF(I18="x","Richtig!","noch nicht!")</f>
        <v>noch nicht!</v>
      </c>
      <c r="M18" s="7">
        <v>1</v>
      </c>
      <c r="N18" s="42"/>
      <c r="O18" s="7">
        <v>2</v>
      </c>
      <c r="P18" s="42"/>
      <c r="Q18" s="7">
        <v>3</v>
      </c>
      <c r="R18" s="42"/>
      <c r="S18" s="7">
        <v>4</v>
      </c>
      <c r="T18" s="42"/>
      <c r="U18" s="13" t="str">
        <f>IF(T18="x","Richtig!","noch nicht")</f>
        <v>noch nicht</v>
      </c>
      <c r="V18" s="38"/>
    </row>
    <row r="19" spans="1:22" ht="21.75" thickBot="1">
      <c r="A19" s="39">
        <v>12</v>
      </c>
      <c r="B19" s="4" t="s">
        <v>32</v>
      </c>
      <c r="C19" s="4" t="s">
        <v>33</v>
      </c>
      <c r="D19" s="5" t="s">
        <v>34</v>
      </c>
      <c r="E19" s="21"/>
      <c r="F19" s="22"/>
      <c r="G19" s="20"/>
      <c r="H19" s="16" t="s">
        <v>68</v>
      </c>
      <c r="I19" s="41"/>
      <c r="J19" s="16" t="s">
        <v>69</v>
      </c>
      <c r="K19" s="41"/>
      <c r="L19" s="16" t="str">
        <f>IF(K19="x","Richtig!","noch nicht!")</f>
        <v>noch nicht!</v>
      </c>
      <c r="M19" s="10">
        <v>1</v>
      </c>
      <c r="N19" s="41"/>
      <c r="O19" s="10">
        <v>2</v>
      </c>
      <c r="P19" s="41"/>
      <c r="Q19" s="10">
        <v>3</v>
      </c>
      <c r="R19" s="41"/>
      <c r="S19" s="10">
        <v>4</v>
      </c>
      <c r="T19" s="41"/>
      <c r="U19" s="7" t="str">
        <f>IF(T19="x","Richtig!","noch nicht")</f>
        <v>noch nicht</v>
      </c>
      <c r="V19" s="38"/>
    </row>
    <row r="20" spans="1:22" ht="21.75" thickBot="1">
      <c r="A20" s="39">
        <v>13</v>
      </c>
      <c r="B20" s="4" t="s">
        <v>14</v>
      </c>
      <c r="C20" s="4" t="s">
        <v>35</v>
      </c>
      <c r="D20" s="5" t="s">
        <v>36</v>
      </c>
      <c r="E20" s="15" t="s">
        <v>58</v>
      </c>
      <c r="F20" s="15" t="s">
        <v>37</v>
      </c>
      <c r="H20" s="11" t="s">
        <v>68</v>
      </c>
      <c r="I20" s="42"/>
      <c r="J20" s="11" t="s">
        <v>69</v>
      </c>
      <c r="K20" s="42"/>
      <c r="L20" s="13" t="str">
        <f>IF(K20="x","Richtig!","noch nicht!")</f>
        <v>noch nicht!</v>
      </c>
      <c r="M20" s="7">
        <v>1</v>
      </c>
      <c r="N20" s="42"/>
      <c r="O20" s="7">
        <v>2</v>
      </c>
      <c r="P20" s="42"/>
      <c r="Q20" s="7">
        <v>3</v>
      </c>
      <c r="R20" s="42"/>
      <c r="S20" s="7">
        <v>4</v>
      </c>
      <c r="T20" s="42"/>
      <c r="U20" s="13" t="str">
        <f>IF(P20="x","Richtig!","noch nicht")</f>
        <v>noch nicht</v>
      </c>
      <c r="V20" s="38"/>
    </row>
    <row r="21" spans="1:22" ht="21.75" thickBot="1">
      <c r="A21" s="39">
        <v>14</v>
      </c>
      <c r="B21" s="4" t="s">
        <v>38</v>
      </c>
      <c r="C21" s="4" t="s">
        <v>39</v>
      </c>
      <c r="D21" s="5" t="s">
        <v>40</v>
      </c>
      <c r="E21" s="21"/>
      <c r="F21" s="22"/>
      <c r="G21" s="20"/>
      <c r="H21" s="16" t="s">
        <v>68</v>
      </c>
      <c r="I21" s="41"/>
      <c r="J21" s="16" t="s">
        <v>69</v>
      </c>
      <c r="K21" s="41"/>
      <c r="L21" s="16" t="str">
        <f>IF(I21="x","Richtig!","noch nicht!")</f>
        <v>noch nicht!</v>
      </c>
      <c r="M21" s="10">
        <v>1</v>
      </c>
      <c r="N21" s="41"/>
      <c r="O21" s="10">
        <v>2</v>
      </c>
      <c r="P21" s="41"/>
      <c r="Q21" s="10">
        <v>3</v>
      </c>
      <c r="R21" s="41"/>
      <c r="S21" s="10">
        <v>4</v>
      </c>
      <c r="T21" s="41"/>
      <c r="U21" s="7" t="str">
        <f>IF(T21="x","Richtig!","noch nicht")</f>
        <v>noch nicht</v>
      </c>
      <c r="V21" s="38"/>
    </row>
    <row r="22" spans="1:22" ht="21.75" thickBot="1">
      <c r="A22" s="39">
        <v>15</v>
      </c>
      <c r="B22" s="4" t="s">
        <v>41</v>
      </c>
      <c r="C22" s="4" t="s">
        <v>42</v>
      </c>
      <c r="D22" s="6" t="s">
        <v>43</v>
      </c>
      <c r="E22" s="4" t="s">
        <v>44</v>
      </c>
      <c r="H22" s="11" t="s">
        <v>68</v>
      </c>
      <c r="I22" s="42"/>
      <c r="J22" s="11" t="s">
        <v>69</v>
      </c>
      <c r="K22" s="42"/>
      <c r="L22" s="13" t="str">
        <f>IF(K22="x","Richtig!","noch nicht!")</f>
        <v>noch nicht!</v>
      </c>
      <c r="M22" s="7">
        <v>1</v>
      </c>
      <c r="N22" s="42"/>
      <c r="O22" s="7">
        <v>2</v>
      </c>
      <c r="P22" s="42"/>
      <c r="Q22" s="7">
        <v>3</v>
      </c>
      <c r="R22" s="42"/>
      <c r="S22" s="7">
        <v>4</v>
      </c>
      <c r="T22" s="42"/>
      <c r="U22" s="13" t="str">
        <f>IF(N22="x","Richtig!","noch nicht")</f>
        <v>noch nicht</v>
      </c>
      <c r="V22" s="38"/>
    </row>
    <row r="23" spans="1:22" ht="21.75" thickBot="1">
      <c r="A23" s="39">
        <v>16</v>
      </c>
      <c r="C23" s="4" t="s">
        <v>21</v>
      </c>
      <c r="D23" s="5" t="s">
        <v>45</v>
      </c>
      <c r="E23" s="4" t="s">
        <v>46</v>
      </c>
      <c r="F23" s="4" t="s">
        <v>47</v>
      </c>
      <c r="H23" s="16" t="s">
        <v>68</v>
      </c>
      <c r="I23" s="41"/>
      <c r="J23" s="16" t="s">
        <v>69</v>
      </c>
      <c r="K23" s="41"/>
      <c r="L23" s="16" t="str">
        <f>IF(I23="x","Richtig!","noch nicht!")</f>
        <v>noch nicht!</v>
      </c>
      <c r="M23" s="10">
        <v>1</v>
      </c>
      <c r="N23" s="41"/>
      <c r="O23" s="10">
        <v>2</v>
      </c>
      <c r="P23" s="41"/>
      <c r="Q23" s="10">
        <v>3</v>
      </c>
      <c r="R23" s="41"/>
      <c r="S23" s="10">
        <v>4</v>
      </c>
      <c r="T23" s="41"/>
      <c r="U23" s="7" t="str">
        <f>IF(R23="x","Richtig!","noch nicht")</f>
        <v>noch nicht</v>
      </c>
      <c r="V23" s="38"/>
    </row>
    <row r="24" spans="1:22" ht="21.75" thickBot="1">
      <c r="A24" s="39">
        <v>17</v>
      </c>
      <c r="B24" s="4" t="s">
        <v>48</v>
      </c>
      <c r="C24" s="4" t="s">
        <v>49</v>
      </c>
      <c r="D24" s="5" t="s">
        <v>50</v>
      </c>
      <c r="E24" s="21"/>
      <c r="F24" s="22"/>
      <c r="G24" s="20"/>
      <c r="H24" s="11" t="s">
        <v>68</v>
      </c>
      <c r="I24" s="42"/>
      <c r="J24" s="11" t="s">
        <v>69</v>
      </c>
      <c r="K24" s="42"/>
      <c r="L24" s="13" t="str">
        <f>IF(K24="x","Richtig!","noch nicht!")</f>
        <v>noch nicht!</v>
      </c>
      <c r="M24" s="7">
        <v>1</v>
      </c>
      <c r="N24" s="42"/>
      <c r="O24" s="7">
        <v>2</v>
      </c>
      <c r="P24" s="42"/>
      <c r="Q24" s="7">
        <v>3</v>
      </c>
      <c r="R24" s="42"/>
      <c r="S24" s="7">
        <v>4</v>
      </c>
      <c r="T24" s="42"/>
      <c r="U24" s="13" t="str">
        <f>IF(T24="x","Richtig!","noch nicht")</f>
        <v>noch nicht</v>
      </c>
      <c r="V24" s="38"/>
    </row>
    <row r="25" spans="1:22" ht="21.75" thickBot="1">
      <c r="A25" s="39">
        <v>18</v>
      </c>
      <c r="B25" s="4" t="s">
        <v>14</v>
      </c>
      <c r="C25" s="4" t="s">
        <v>51</v>
      </c>
      <c r="D25" s="5" t="s">
        <v>52</v>
      </c>
      <c r="E25" s="4" t="s">
        <v>53</v>
      </c>
      <c r="F25" s="4" t="s">
        <v>54</v>
      </c>
      <c r="H25" s="16" t="s">
        <v>68</v>
      </c>
      <c r="I25" s="41"/>
      <c r="J25" s="16" t="s">
        <v>69</v>
      </c>
      <c r="K25" s="41"/>
      <c r="L25" s="16" t="str">
        <f>IF(I25="x","Richtig!","noch nicht!")</f>
        <v>noch nicht!</v>
      </c>
      <c r="M25" s="10">
        <v>1</v>
      </c>
      <c r="N25" s="41"/>
      <c r="O25" s="10">
        <v>2</v>
      </c>
      <c r="P25" s="41"/>
      <c r="Q25" s="10">
        <v>3</v>
      </c>
      <c r="R25" s="41"/>
      <c r="S25" s="10">
        <v>4</v>
      </c>
      <c r="T25" s="41"/>
      <c r="U25" s="7" t="str">
        <f>IF(P25="x","Richtig!","noch nicht")</f>
        <v>noch nicht</v>
      </c>
      <c r="V25" s="38"/>
    </row>
    <row r="26" spans="1:22" ht="21.75" thickBot="1">
      <c r="A26" s="39">
        <v>19</v>
      </c>
      <c r="D26" s="5" t="s">
        <v>55</v>
      </c>
      <c r="E26" s="4" t="s">
        <v>57</v>
      </c>
      <c r="F26" s="4" t="s">
        <v>56</v>
      </c>
      <c r="H26" s="11" t="s">
        <v>68</v>
      </c>
      <c r="I26" s="42"/>
      <c r="J26" s="11" t="s">
        <v>69</v>
      </c>
      <c r="K26" s="42"/>
      <c r="L26" s="13" t="str">
        <f>IF(K26="x","Richtig!","noch nicht!")</f>
        <v>noch nicht!</v>
      </c>
      <c r="M26" s="7">
        <v>1</v>
      </c>
      <c r="N26" s="42"/>
      <c r="O26" s="7">
        <v>2</v>
      </c>
      <c r="P26" s="42"/>
      <c r="Q26" s="7">
        <v>3</v>
      </c>
      <c r="R26" s="42"/>
      <c r="S26" s="7">
        <v>4</v>
      </c>
      <c r="T26" s="42"/>
      <c r="U26" s="13" t="str">
        <f>IF(N26="x","Richtig!","noch nicht")</f>
        <v>noch nicht</v>
      </c>
      <c r="V26" s="38"/>
    </row>
    <row r="27" spans="1:22" ht="21.75" thickBot="1">
      <c r="A27" s="39">
        <v>20</v>
      </c>
      <c r="B27" s="4" t="s">
        <v>64</v>
      </c>
      <c r="C27" s="4" t="s">
        <v>65</v>
      </c>
      <c r="D27" s="5" t="s">
        <v>66</v>
      </c>
      <c r="E27" s="4" t="s">
        <v>67</v>
      </c>
      <c r="F27" s="4" t="s">
        <v>44</v>
      </c>
      <c r="H27" s="16" t="s">
        <v>68</v>
      </c>
      <c r="I27" s="43"/>
      <c r="J27" s="16" t="s">
        <v>69</v>
      </c>
      <c r="K27" s="43"/>
      <c r="L27" s="16" t="str">
        <f>IF(I27="x","Richtig!","noch nicht!")</f>
        <v>noch nicht!</v>
      </c>
      <c r="M27" s="10">
        <v>1</v>
      </c>
      <c r="N27" s="43"/>
      <c r="O27" s="10">
        <v>2</v>
      </c>
      <c r="P27" s="43"/>
      <c r="Q27" s="10">
        <v>3</v>
      </c>
      <c r="R27" s="43"/>
      <c r="S27" s="10">
        <v>4</v>
      </c>
      <c r="T27" s="43"/>
      <c r="U27" s="7" t="str">
        <f>IF(R27="x","Richtig!","noch nicht")</f>
        <v>noch nicht</v>
      </c>
      <c r="V27" s="38"/>
    </row>
    <row r="28" spans="1:22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</sheetData>
  <sheetProtection sheet="1" objects="1" scenarios="1"/>
  <mergeCells count="2">
    <mergeCell ref="M4:S4"/>
    <mergeCell ref="H4:K4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2012-02-14T20:18:52Z</dcterms:modified>
  <cp:category/>
  <cp:version/>
  <cp:contentType/>
  <cp:contentStatus/>
</cp:coreProperties>
</file>